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Дизайнер\Downloads\"/>
    </mc:Choice>
  </mc:AlternateContent>
  <bookViews>
    <workbookView xWindow="-105" yWindow="-105" windowWidth="17520" windowHeight="12570" firstSheet="1" activeTab="1"/>
  </bookViews>
  <sheets>
    <sheet name="Старт_ЛИЧКА" sheetId="1" state="hidden" r:id="rId1"/>
    <sheet name="все классы" sheetId="2" r:id="rId2"/>
    <sheet name="1 класс" sheetId="3" r:id="rId3"/>
    <sheet name="2 класс" sheetId="4" r:id="rId4"/>
    <sheet name="3 класс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2" hidden="1">'1 класс'!$A$6:$P$371</definedName>
    <definedName name="_xlnm._FilterDatabase" localSheetId="3" hidden="1">'2 класс'!$A$6:$P$356</definedName>
    <definedName name="_xlnm._FilterDatabase" localSheetId="4" hidden="1">'3 класс'!$A$6:$P$179</definedName>
    <definedName name="_xlnm._FilterDatabase" localSheetId="1" hidden="1">'все классы'!$A$6:$P$894</definedName>
    <definedName name="_xlnm._FilterDatabase" localSheetId="0" hidden="1">Старт_ЛИЧКА!$A$6:$Q$910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 localSheetId="2">#REF!</definedName>
    <definedName name="klass1_V" localSheetId="3">#REF!</definedName>
    <definedName name="klass1_V" localSheetId="4">#REF!</definedName>
    <definedName name="klass1_V">#REF!</definedName>
    <definedName name="Klass2">[1]Настройка!$F$37</definedName>
    <definedName name="klass2_B" localSheetId="2">#REF!</definedName>
    <definedName name="klass2_B" localSheetId="3">#REF!</definedName>
    <definedName name="klass2_B" localSheetId="4">#REF!</definedName>
    <definedName name="klass2_B">#REF!</definedName>
    <definedName name="Klass3">[1]Настройка!$F$38</definedName>
    <definedName name="klass3_A" localSheetId="2">#REF!</definedName>
    <definedName name="klass3_A" localSheetId="3">#REF!</definedName>
    <definedName name="klass3_A" localSheetId="4">#REF!</definedName>
    <definedName name="klass3_A">#REF!</definedName>
    <definedName name="klass3_Open" localSheetId="2">#REF!</definedName>
    <definedName name="klass3_Open" localSheetId="3">#REF!</definedName>
    <definedName name="klass3_Open" localSheetId="4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9" i="5" l="1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8" i="3"/>
  <c r="J237" i="3"/>
  <c r="J236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493" i="2" l="1"/>
  <c r="J479" i="2"/>
  <c r="J488" i="2"/>
  <c r="J489" i="2"/>
  <c r="J494" i="2"/>
  <c r="J484" i="2"/>
  <c r="J473" i="2"/>
  <c r="J474" i="2"/>
  <c r="J468" i="2"/>
  <c r="J498" i="2"/>
  <c r="J469" i="2"/>
  <c r="J478" i="2"/>
  <c r="J483" i="2"/>
  <c r="J458" i="2"/>
  <c r="J434" i="2"/>
  <c r="J459" i="2"/>
  <c r="J464" i="2"/>
  <c r="J418" i="2"/>
  <c r="J419" i="2"/>
  <c r="J413" i="2"/>
  <c r="J424" i="2"/>
  <c r="J438" i="2"/>
  <c r="J454" i="2"/>
  <c r="J439" i="2"/>
  <c r="J423" i="2"/>
  <c r="J449" i="2"/>
  <c r="J414" i="2"/>
  <c r="J444" i="2"/>
  <c r="J428" i="2"/>
  <c r="J453" i="2"/>
  <c r="J429" i="2"/>
  <c r="J463" i="2"/>
  <c r="J448" i="2"/>
  <c r="J433" i="2"/>
  <c r="J443" i="2"/>
  <c r="J409" i="2"/>
  <c r="J871" i="2"/>
  <c r="J866" i="2"/>
  <c r="J861" i="2"/>
  <c r="J856" i="2"/>
  <c r="J851" i="2"/>
  <c r="J846" i="2"/>
  <c r="J841" i="2"/>
  <c r="J836" i="2"/>
  <c r="J831" i="2"/>
  <c r="J826" i="2"/>
  <c r="J821" i="2"/>
  <c r="J816" i="2"/>
  <c r="J811" i="2"/>
  <c r="J806" i="2"/>
  <c r="J801" i="2"/>
  <c r="J796" i="2"/>
  <c r="J791" i="2"/>
  <c r="J786" i="2"/>
  <c r="J781" i="2"/>
  <c r="J776" i="2"/>
  <c r="J771" i="2"/>
  <c r="J766" i="2"/>
  <c r="J761" i="2"/>
  <c r="J756" i="2"/>
  <c r="J751" i="2"/>
  <c r="J746" i="2"/>
  <c r="J741" i="2"/>
  <c r="J736" i="2"/>
  <c r="J731" i="2"/>
  <c r="J726" i="2"/>
  <c r="J721" i="2"/>
  <c r="J716" i="2"/>
  <c r="J711" i="2"/>
  <c r="J706" i="2"/>
  <c r="J701" i="2"/>
  <c r="J696" i="2"/>
  <c r="J691" i="2"/>
  <c r="J686" i="2"/>
  <c r="J681" i="2"/>
  <c r="J676" i="2"/>
  <c r="J671" i="2"/>
  <c r="J666" i="2"/>
  <c r="J661" i="2"/>
  <c r="J656" i="2"/>
  <c r="J651" i="2"/>
  <c r="J646" i="2"/>
  <c r="J641" i="2"/>
  <c r="J636" i="2"/>
  <c r="J631" i="2"/>
  <c r="J626" i="2"/>
  <c r="J621" i="2"/>
  <c r="J616" i="2"/>
  <c r="J611" i="2"/>
  <c r="J606" i="2"/>
  <c r="J601" i="2"/>
  <c r="J596" i="2"/>
  <c r="J591" i="2"/>
  <c r="J586" i="2"/>
  <c r="J581" i="2"/>
  <c r="J576" i="2"/>
  <c r="J571" i="2"/>
  <c r="J566" i="2"/>
  <c r="J561" i="2"/>
  <c r="J556" i="2"/>
  <c r="J551" i="2"/>
  <c r="J546" i="2"/>
  <c r="J541" i="2"/>
  <c r="J536" i="2"/>
  <c r="J531" i="2"/>
  <c r="J526" i="2"/>
  <c r="J521" i="2"/>
  <c r="J516" i="2"/>
  <c r="J511" i="2"/>
  <c r="J506" i="2"/>
  <c r="J501" i="2"/>
  <c r="J496" i="2"/>
  <c r="J491" i="2"/>
  <c r="J486" i="2"/>
  <c r="J481" i="2"/>
  <c r="J476" i="2"/>
  <c r="J471" i="2"/>
  <c r="J466" i="2"/>
  <c r="J461" i="2"/>
  <c r="J456" i="2"/>
  <c r="J451" i="2"/>
  <c r="J446" i="2"/>
  <c r="J441" i="2"/>
  <c r="J436" i="2"/>
  <c r="J431" i="2"/>
  <c r="J426" i="2"/>
  <c r="J421" i="2"/>
  <c r="J416" i="2"/>
  <c r="J411" i="2"/>
  <c r="J406" i="2"/>
  <c r="J401" i="2"/>
  <c r="J396" i="2"/>
  <c r="J391" i="2"/>
  <c r="J386" i="2"/>
  <c r="J381" i="2"/>
  <c r="J376" i="2"/>
  <c r="J371" i="2"/>
  <c r="J366" i="2"/>
  <c r="J361" i="2"/>
  <c r="J356" i="2"/>
  <c r="J351" i="2"/>
  <c r="J346" i="2"/>
  <c r="J341" i="2"/>
  <c r="J336" i="2"/>
  <c r="J331" i="2"/>
  <c r="J326" i="2"/>
  <c r="J321" i="2"/>
  <c r="J316" i="2"/>
  <c r="J311" i="2"/>
  <c r="J306" i="2"/>
  <c r="J301" i="2"/>
  <c r="J296" i="2"/>
  <c r="J291" i="2"/>
  <c r="J286" i="2"/>
  <c r="J281" i="2"/>
  <c r="J276" i="2"/>
  <c r="J271" i="2"/>
  <c r="J266" i="2"/>
  <c r="J261" i="2"/>
  <c r="J256" i="2"/>
  <c r="J251" i="2"/>
  <c r="J246" i="2"/>
  <c r="J241" i="2"/>
  <c r="J236" i="2"/>
  <c r="J231" i="2"/>
  <c r="J226" i="2"/>
  <c r="J221" i="2"/>
  <c r="J216" i="2"/>
  <c r="J211" i="2"/>
  <c r="J206" i="2"/>
  <c r="J201" i="2"/>
  <c r="J196" i="2"/>
  <c r="J191" i="2"/>
  <c r="J186" i="2"/>
  <c r="J181" i="2"/>
  <c r="J176" i="2"/>
  <c r="J171" i="2"/>
  <c r="J166" i="2"/>
  <c r="J161" i="2"/>
  <c r="J156" i="2"/>
  <c r="J151" i="2"/>
  <c r="J146" i="2"/>
  <c r="J141" i="2"/>
  <c r="J136" i="2"/>
  <c r="J131" i="2"/>
  <c r="J126" i="2"/>
  <c r="J121" i="2"/>
  <c r="J116" i="2"/>
  <c r="J111" i="2"/>
  <c r="J106" i="2"/>
  <c r="J101" i="2"/>
  <c r="J96" i="2"/>
  <c r="J91" i="2"/>
  <c r="J86" i="2"/>
  <c r="J81" i="2"/>
  <c r="J76" i="2"/>
  <c r="J71" i="2"/>
  <c r="J66" i="2"/>
  <c r="J61" i="2"/>
  <c r="J56" i="2"/>
  <c r="J51" i="2"/>
  <c r="J46" i="2"/>
  <c r="J41" i="2"/>
  <c r="J36" i="2"/>
  <c r="J31" i="2"/>
  <c r="J26" i="2"/>
  <c r="J21" i="2"/>
  <c r="J15" i="2"/>
  <c r="J11" i="2"/>
  <c r="J882" i="2"/>
  <c r="J881" i="2"/>
  <c r="J878" i="2"/>
  <c r="J877" i="2"/>
  <c r="J874" i="2"/>
  <c r="J873" i="2"/>
  <c r="J869" i="2"/>
  <c r="J864" i="2"/>
  <c r="J863" i="2"/>
  <c r="J859" i="2"/>
  <c r="J858" i="2"/>
  <c r="J854" i="2"/>
  <c r="J853" i="2"/>
  <c r="J868" i="2"/>
  <c r="J849" i="2"/>
  <c r="J848" i="2"/>
  <c r="J844" i="2"/>
  <c r="J843" i="2"/>
  <c r="J839" i="2"/>
  <c r="J838" i="2"/>
  <c r="J834" i="2"/>
  <c r="J829" i="2"/>
  <c r="J828" i="2"/>
  <c r="J824" i="2"/>
  <c r="J823" i="2"/>
  <c r="J819" i="2"/>
  <c r="J818" i="2"/>
  <c r="J814" i="2"/>
  <c r="J799" i="2"/>
  <c r="J813" i="2"/>
  <c r="J809" i="2"/>
  <c r="J808" i="2"/>
  <c r="J804" i="2"/>
  <c r="J803" i="2"/>
  <c r="J798" i="2"/>
  <c r="J793" i="2"/>
  <c r="J789" i="2"/>
  <c r="J788" i="2"/>
  <c r="J833" i="2"/>
  <c r="J784" i="2"/>
  <c r="J783" i="2"/>
  <c r="J779" i="2"/>
  <c r="J794" i="2"/>
  <c r="J778" i="2"/>
  <c r="J774" i="2"/>
  <c r="J773" i="2"/>
  <c r="J769" i="2"/>
  <c r="J768" i="2"/>
  <c r="J764" i="2"/>
  <c r="J759" i="2"/>
  <c r="J754" i="2"/>
  <c r="J753" i="2"/>
  <c r="J749" i="2"/>
  <c r="J748" i="2"/>
  <c r="J758" i="2"/>
  <c r="J744" i="2"/>
  <c r="J743" i="2"/>
  <c r="J739" i="2"/>
  <c r="J738" i="2"/>
  <c r="J734" i="2"/>
  <c r="J733" i="2"/>
  <c r="J729" i="2"/>
  <c r="J728" i="2"/>
  <c r="J763" i="2"/>
  <c r="J723" i="2"/>
  <c r="J719" i="2"/>
  <c r="J714" i="2"/>
  <c r="J718" i="2"/>
  <c r="J713" i="2"/>
  <c r="J709" i="2"/>
  <c r="J708" i="2"/>
  <c r="J703" i="2"/>
  <c r="J699" i="2"/>
  <c r="J678" i="2"/>
  <c r="J698" i="2"/>
  <c r="J694" i="2"/>
  <c r="J693" i="2"/>
  <c r="J689" i="2"/>
  <c r="J688" i="2"/>
  <c r="J684" i="2"/>
  <c r="J683" i="2"/>
  <c r="J679" i="2"/>
  <c r="J704" i="2"/>
  <c r="J674" i="2"/>
  <c r="J673" i="2"/>
  <c r="J669" i="2"/>
  <c r="J668" i="2"/>
  <c r="J663" i="2"/>
  <c r="J664" i="2"/>
  <c r="J659" i="2"/>
  <c r="J643" i="2"/>
  <c r="J658" i="2"/>
  <c r="J653" i="2"/>
  <c r="J649" i="2"/>
  <c r="J648" i="2"/>
  <c r="J644" i="2"/>
  <c r="J639" i="2"/>
  <c r="J638" i="2"/>
  <c r="J634" i="2"/>
  <c r="J633" i="2"/>
  <c r="J629" i="2"/>
  <c r="J628" i="2"/>
  <c r="J624" i="2"/>
  <c r="J623" i="2"/>
  <c r="J654" i="2"/>
  <c r="J619" i="2"/>
  <c r="J614" i="2"/>
  <c r="J613" i="2"/>
  <c r="J618" i="2"/>
  <c r="J609" i="2"/>
  <c r="J608" i="2"/>
  <c r="J604" i="2"/>
  <c r="J603" i="2"/>
  <c r="J594" i="2"/>
  <c r="J599" i="2"/>
  <c r="J598" i="2"/>
  <c r="J593" i="2"/>
  <c r="J589" i="2"/>
  <c r="J588" i="2"/>
  <c r="J579" i="2"/>
  <c r="J578" i="2"/>
  <c r="J574" i="2"/>
  <c r="J573" i="2"/>
  <c r="J569" i="2"/>
  <c r="J568" i="2"/>
  <c r="J583" i="2"/>
  <c r="J563" i="2"/>
  <c r="J559" i="2"/>
  <c r="J558" i="2"/>
  <c r="J554" i="2"/>
  <c r="J553" i="2"/>
  <c r="J549" i="2"/>
  <c r="J564" i="2"/>
  <c r="J548" i="2"/>
  <c r="J544" i="2"/>
  <c r="J543" i="2"/>
  <c r="J539" i="2"/>
  <c r="J538" i="2"/>
  <c r="J534" i="2"/>
  <c r="J533" i="2"/>
  <c r="J529" i="2"/>
  <c r="J528" i="2"/>
  <c r="J524" i="2"/>
  <c r="J519" i="2"/>
  <c r="J523" i="2"/>
  <c r="J518" i="2"/>
  <c r="J504" i="2"/>
  <c r="J514" i="2"/>
  <c r="J513" i="2"/>
  <c r="J509" i="2"/>
  <c r="J508" i="2"/>
  <c r="J503" i="2"/>
  <c r="J408" i="2"/>
  <c r="J404" i="2"/>
  <c r="J403" i="2"/>
  <c r="J399" i="2"/>
  <c r="J398" i="2"/>
  <c r="J394" i="2"/>
  <c r="J393" i="2"/>
  <c r="J389" i="2"/>
  <c r="J388" i="2"/>
  <c r="J384" i="2"/>
  <c r="J383" i="2"/>
  <c r="J379" i="2"/>
  <c r="J378" i="2"/>
  <c r="J374" i="2"/>
  <c r="J373" i="2"/>
  <c r="J369" i="2"/>
  <c r="J368" i="2"/>
  <c r="J364" i="2"/>
  <c r="J363" i="2"/>
  <c r="J359" i="2"/>
  <c r="J358" i="2"/>
  <c r="J354" i="2"/>
  <c r="J353" i="2"/>
  <c r="J349" i="2"/>
  <c r="J348" i="2"/>
  <c r="J344" i="2"/>
  <c r="J343" i="2"/>
  <c r="J339" i="2"/>
  <c r="J338" i="2"/>
  <c r="J334" i="2"/>
  <c r="J333" i="2"/>
  <c r="J329" i="2"/>
  <c r="J328" i="2"/>
  <c r="J324" i="2"/>
  <c r="J323" i="2"/>
  <c r="J319" i="2"/>
  <c r="J318" i="2"/>
  <c r="J314" i="2"/>
  <c r="J313" i="2"/>
  <c r="J309" i="2"/>
  <c r="J308" i="2"/>
  <c r="J304" i="2"/>
  <c r="J303" i="2"/>
  <c r="J299" i="2"/>
  <c r="J298" i="2"/>
  <c r="J294" i="2"/>
  <c r="J293" i="2"/>
  <c r="J289" i="2"/>
  <c r="J288" i="2"/>
  <c r="J284" i="2"/>
  <c r="J283" i="2"/>
  <c r="J279" i="2"/>
  <c r="J278" i="2"/>
  <c r="J274" i="2"/>
  <c r="J273" i="2"/>
  <c r="J269" i="2"/>
  <c r="J268" i="2"/>
  <c r="J264" i="2"/>
  <c r="J263" i="2"/>
  <c r="J259" i="2"/>
  <c r="J258" i="2"/>
  <c r="J254" i="2"/>
  <c r="J253" i="2"/>
  <c r="J249" i="2"/>
  <c r="J248" i="2"/>
  <c r="J244" i="2"/>
  <c r="J243" i="2"/>
  <c r="J239" i="2"/>
  <c r="J238" i="2"/>
  <c r="J234" i="2"/>
  <c r="J233" i="2"/>
  <c r="J229" i="2"/>
  <c r="J228" i="2"/>
  <c r="J224" i="2"/>
  <c r="J223" i="2"/>
  <c r="J219" i="2"/>
  <c r="J218" i="2"/>
  <c r="J214" i="2"/>
  <c r="J213" i="2"/>
  <c r="J209" i="2"/>
  <c r="J208" i="2"/>
  <c r="J204" i="2"/>
  <c r="J203" i="2"/>
  <c r="J199" i="2"/>
  <c r="J198" i="2"/>
  <c r="J194" i="2"/>
  <c r="J193" i="2"/>
  <c r="J189" i="2"/>
  <c r="J188" i="2"/>
  <c r="J184" i="2"/>
  <c r="J183" i="2"/>
  <c r="J179" i="2"/>
  <c r="J178" i="2"/>
  <c r="J174" i="2"/>
  <c r="J173" i="2"/>
  <c r="J169" i="2"/>
  <c r="J168" i="2"/>
  <c r="J164" i="2"/>
  <c r="J163" i="2"/>
  <c r="J159" i="2"/>
  <c r="J158" i="2"/>
  <c r="J154" i="2"/>
  <c r="J153" i="2"/>
  <c r="J149" i="2"/>
  <c r="J148" i="2"/>
  <c r="J144" i="2"/>
  <c r="J143" i="2"/>
  <c r="J139" i="2"/>
  <c r="J138" i="2"/>
  <c r="J134" i="2"/>
  <c r="J133" i="2"/>
  <c r="J129" i="2"/>
  <c r="J128" i="2"/>
  <c r="J124" i="2"/>
  <c r="J123" i="2"/>
  <c r="J119" i="2"/>
  <c r="J118" i="2"/>
  <c r="J114" i="2"/>
  <c r="J113" i="2"/>
  <c r="J109" i="2"/>
  <c r="J108" i="2"/>
  <c r="J104" i="2"/>
  <c r="J103" i="2"/>
  <c r="J99" i="2"/>
  <c r="J98" i="2"/>
  <c r="J94" i="2"/>
  <c r="J93" i="2"/>
  <c r="J89" i="2"/>
  <c r="J88" i="2"/>
  <c r="J84" i="2"/>
  <c r="J83" i="2"/>
  <c r="J79" i="2"/>
  <c r="J78" i="2"/>
  <c r="J74" i="2"/>
  <c r="J73" i="2"/>
  <c r="J69" i="2"/>
  <c r="J68" i="2"/>
  <c r="J64" i="2"/>
  <c r="J63" i="2"/>
  <c r="J59" i="2"/>
  <c r="J58" i="2"/>
  <c r="J54" i="2"/>
  <c r="J53" i="2"/>
  <c r="J49" i="2"/>
  <c r="J48" i="2"/>
  <c r="J44" i="2"/>
  <c r="J43" i="2"/>
  <c r="J39" i="2"/>
  <c r="J38" i="2"/>
  <c r="J34" i="2"/>
  <c r="J33" i="2"/>
  <c r="J29" i="2"/>
  <c r="J28" i="2"/>
  <c r="J24" i="2"/>
  <c r="J23" i="2"/>
  <c r="J19" i="2"/>
  <c r="J18" i="2"/>
  <c r="J14" i="2"/>
  <c r="J13" i="2"/>
  <c r="J9" i="2"/>
  <c r="J8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0" i="2"/>
  <c r="J879" i="2"/>
  <c r="J876" i="2"/>
  <c r="J875" i="2"/>
  <c r="J872" i="2"/>
  <c r="J870" i="2"/>
  <c r="J867" i="2"/>
  <c r="J865" i="2"/>
  <c r="J862" i="2"/>
  <c r="J860" i="2"/>
  <c r="J857" i="2"/>
  <c r="J855" i="2"/>
  <c r="J852" i="2"/>
  <c r="J850" i="2"/>
  <c r="J847" i="2"/>
  <c r="J845" i="2"/>
  <c r="J842" i="2"/>
  <c r="J840" i="2"/>
  <c r="J837" i="2"/>
  <c r="J835" i="2"/>
  <c r="J832" i="2"/>
  <c r="J830" i="2"/>
  <c r="J827" i="2"/>
  <c r="J825" i="2"/>
  <c r="J822" i="2"/>
  <c r="J820" i="2"/>
  <c r="J817" i="2"/>
  <c r="J815" i="2"/>
  <c r="J812" i="2"/>
  <c r="J810" i="2"/>
  <c r="J807" i="2"/>
  <c r="J805" i="2"/>
  <c r="J802" i="2"/>
  <c r="J800" i="2"/>
  <c r="J797" i="2"/>
  <c r="J795" i="2"/>
  <c r="J792" i="2"/>
  <c r="J790" i="2"/>
  <c r="J787" i="2"/>
  <c r="J785" i="2"/>
  <c r="J782" i="2"/>
  <c r="J780" i="2"/>
  <c r="J777" i="2"/>
  <c r="J775" i="2"/>
  <c r="J772" i="2"/>
  <c r="J770" i="2"/>
  <c r="J767" i="2"/>
  <c r="J765" i="2"/>
  <c r="J762" i="2"/>
  <c r="J760" i="2"/>
  <c r="J757" i="2"/>
  <c r="J755" i="2"/>
  <c r="J752" i="2"/>
  <c r="J750" i="2"/>
  <c r="J747" i="2"/>
  <c r="J745" i="2"/>
  <c r="J742" i="2"/>
  <c r="J740" i="2"/>
  <c r="J737" i="2"/>
  <c r="J735" i="2"/>
  <c r="J732" i="2"/>
  <c r="J730" i="2"/>
  <c r="J727" i="2"/>
  <c r="J725" i="2"/>
  <c r="J722" i="2"/>
  <c r="J720" i="2"/>
  <c r="J717" i="2"/>
  <c r="J715" i="2"/>
  <c r="J712" i="2"/>
  <c r="J710" i="2"/>
  <c r="J707" i="2"/>
  <c r="J705" i="2"/>
  <c r="J702" i="2"/>
  <c r="J700" i="2"/>
  <c r="J697" i="2"/>
  <c r="J695" i="2"/>
  <c r="J692" i="2"/>
  <c r="J690" i="2"/>
  <c r="J687" i="2"/>
  <c r="J685" i="2"/>
  <c r="J682" i="2"/>
  <c r="J680" i="2"/>
  <c r="J677" i="2"/>
  <c r="J675" i="2"/>
  <c r="J672" i="2"/>
  <c r="J670" i="2"/>
  <c r="J667" i="2"/>
  <c r="J665" i="2"/>
  <c r="J662" i="2"/>
  <c r="J660" i="2"/>
  <c r="J657" i="2"/>
  <c r="J655" i="2"/>
  <c r="J652" i="2"/>
  <c r="J650" i="2"/>
  <c r="J647" i="2"/>
  <c r="J645" i="2"/>
  <c r="J642" i="2"/>
  <c r="J640" i="2"/>
  <c r="J637" i="2"/>
  <c r="J635" i="2"/>
  <c r="J632" i="2"/>
  <c r="J630" i="2"/>
  <c r="J627" i="2"/>
  <c r="J625" i="2"/>
  <c r="J622" i="2"/>
  <c r="J620" i="2"/>
  <c r="J617" i="2"/>
  <c r="J615" i="2"/>
  <c r="J612" i="2"/>
  <c r="J610" i="2"/>
  <c r="J607" i="2"/>
  <c r="J605" i="2"/>
  <c r="J602" i="2"/>
  <c r="J600" i="2"/>
  <c r="J597" i="2"/>
  <c r="J595" i="2"/>
  <c r="J592" i="2"/>
  <c r="J590" i="2"/>
  <c r="J587" i="2"/>
  <c r="J585" i="2"/>
  <c r="J582" i="2"/>
  <c r="J580" i="2"/>
  <c r="J577" i="2"/>
  <c r="J425" i="2"/>
  <c r="J422" i="2"/>
  <c r="J420" i="2"/>
  <c r="J417" i="2"/>
  <c r="J415" i="2"/>
  <c r="J412" i="2"/>
  <c r="J410" i="2"/>
  <c r="J407" i="2"/>
  <c r="J405" i="2"/>
  <c r="J402" i="2"/>
  <c r="J400" i="2"/>
  <c r="J397" i="2"/>
  <c r="J395" i="2"/>
  <c r="J392" i="2"/>
  <c r="J390" i="2"/>
  <c r="J387" i="2"/>
  <c r="J385" i="2"/>
  <c r="J382" i="2"/>
  <c r="J380" i="2"/>
  <c r="J377" i="2"/>
  <c r="J375" i="2"/>
  <c r="J372" i="2"/>
  <c r="J370" i="2"/>
  <c r="J367" i="2"/>
  <c r="J365" i="2"/>
  <c r="J362" i="2"/>
  <c r="J360" i="2"/>
  <c r="J357" i="2"/>
  <c r="J355" i="2"/>
  <c r="J352" i="2"/>
  <c r="J350" i="2"/>
  <c r="J347" i="2"/>
  <c r="J345" i="2"/>
  <c r="J342" i="2"/>
  <c r="J340" i="2"/>
  <c r="J337" i="2"/>
  <c r="J335" i="2"/>
  <c r="J332" i="2"/>
  <c r="J330" i="2"/>
  <c r="J327" i="2"/>
  <c r="J325" i="2"/>
  <c r="J322" i="2"/>
  <c r="J320" i="2"/>
  <c r="J317" i="2"/>
  <c r="J315" i="2"/>
  <c r="J312" i="2"/>
  <c r="J310" i="2"/>
  <c r="J307" i="2"/>
  <c r="J305" i="2"/>
  <c r="J302" i="2"/>
  <c r="J300" i="2"/>
  <c r="J297" i="2"/>
  <c r="J295" i="2"/>
  <c r="J292" i="2"/>
  <c r="J290" i="2"/>
  <c r="J287" i="2"/>
  <c r="J285" i="2"/>
  <c r="J282" i="2"/>
  <c r="J280" i="2"/>
  <c r="J277" i="2"/>
  <c r="J275" i="2"/>
  <c r="J272" i="2"/>
  <c r="J270" i="2"/>
  <c r="J267" i="2"/>
  <c r="J265" i="2"/>
  <c r="J262" i="2"/>
  <c r="J260" i="2"/>
  <c r="J257" i="2"/>
  <c r="J255" i="2"/>
  <c r="J252" i="2"/>
  <c r="J250" i="2"/>
  <c r="J247" i="2"/>
  <c r="J245" i="2"/>
  <c r="J242" i="2"/>
  <c r="J240" i="2"/>
  <c r="J237" i="2"/>
  <c r="J235" i="2"/>
  <c r="J232" i="2"/>
  <c r="J230" i="2"/>
  <c r="J227" i="2"/>
  <c r="J225" i="2"/>
  <c r="J222" i="2"/>
  <c r="J220" i="2"/>
  <c r="J217" i="2"/>
  <c r="J215" i="2"/>
  <c r="J212" i="2"/>
  <c r="J210" i="2"/>
  <c r="J207" i="2"/>
  <c r="J205" i="2"/>
  <c r="J202" i="2"/>
  <c r="J200" i="2"/>
  <c r="J197" i="2"/>
  <c r="J195" i="2"/>
  <c r="J192" i="2"/>
  <c r="J190" i="2"/>
  <c r="J187" i="2"/>
  <c r="J185" i="2"/>
  <c r="J182" i="2"/>
  <c r="J180" i="2"/>
  <c r="J177" i="2"/>
  <c r="J175" i="2"/>
  <c r="J172" i="2"/>
  <c r="J170" i="2"/>
  <c r="J167" i="2"/>
  <c r="J165" i="2"/>
  <c r="J162" i="2"/>
  <c r="J160" i="2"/>
  <c r="J157" i="2"/>
  <c r="J155" i="2"/>
  <c r="J152" i="2"/>
  <c r="J150" i="2"/>
  <c r="J147" i="2"/>
  <c r="J145" i="2"/>
  <c r="J142" i="2"/>
  <c r="J140" i="2"/>
  <c r="J137" i="2"/>
  <c r="J135" i="2"/>
  <c r="J132" i="2"/>
  <c r="J130" i="2"/>
  <c r="J127" i="2"/>
  <c r="J125" i="2"/>
  <c r="J122" i="2"/>
  <c r="J120" i="2"/>
  <c r="J117" i="2"/>
  <c r="J115" i="2"/>
  <c r="J112" i="2"/>
  <c r="J110" i="2"/>
  <c r="J107" i="2"/>
  <c r="J105" i="2"/>
  <c r="J102" i="2"/>
  <c r="J100" i="2"/>
  <c r="J97" i="2"/>
  <c r="J95" i="2"/>
  <c r="J92" i="2"/>
  <c r="J90" i="2"/>
  <c r="J87" i="2"/>
  <c r="J85" i="2"/>
  <c r="J82" i="2"/>
  <c r="J80" i="2"/>
  <c r="J77" i="2"/>
  <c r="J75" i="2"/>
  <c r="J72" i="2"/>
  <c r="J70" i="2"/>
  <c r="J67" i="2"/>
  <c r="J65" i="2"/>
  <c r="J62" i="2"/>
  <c r="J60" i="2"/>
  <c r="J57" i="2"/>
  <c r="J55" i="2"/>
  <c r="J52" i="2"/>
  <c r="J50" i="2"/>
  <c r="J47" i="2"/>
  <c r="J45" i="2"/>
  <c r="J42" i="2"/>
  <c r="J40" i="2"/>
  <c r="J37" i="2"/>
  <c r="J35" i="2"/>
  <c r="J32" i="2"/>
  <c r="J30" i="2"/>
  <c r="J27" i="2"/>
  <c r="J25" i="2"/>
  <c r="J22" i="2"/>
  <c r="J20" i="2"/>
  <c r="J17" i="2"/>
  <c r="J16" i="2"/>
  <c r="J12" i="2"/>
  <c r="J10" i="2"/>
  <c r="J7" i="2"/>
  <c r="J888" i="1"/>
  <c r="J887" i="1"/>
  <c r="J882" i="1"/>
  <c r="J907" i="1"/>
  <c r="J905" i="1"/>
  <c r="J890" i="1"/>
  <c r="J909" i="1"/>
  <c r="J885" i="1"/>
  <c r="J906" i="1"/>
  <c r="J891" i="1"/>
  <c r="J901" i="1"/>
  <c r="J878" i="1"/>
  <c r="J875" i="1"/>
  <c r="J902" i="1"/>
  <c r="J879" i="1"/>
  <c r="J897" i="1"/>
  <c r="J877" i="1"/>
  <c r="J884" i="1"/>
  <c r="J892" i="1"/>
  <c r="J881" i="1"/>
  <c r="J752" i="1"/>
  <c r="J874" i="1"/>
  <c r="J896" i="1"/>
  <c r="J873" i="1"/>
  <c r="J883" i="1"/>
  <c r="J900" i="1"/>
  <c r="J876" i="1"/>
  <c r="J886" i="1"/>
  <c r="J872" i="1"/>
  <c r="J903" i="1"/>
  <c r="J904" i="1"/>
  <c r="J895" i="1"/>
  <c r="J898" i="1"/>
  <c r="J889" i="1"/>
  <c r="J893" i="1"/>
  <c r="J894" i="1"/>
  <c r="J910" i="1"/>
  <c r="J899" i="1"/>
  <c r="J880" i="1"/>
  <c r="J908" i="1"/>
  <c r="J862" i="1"/>
  <c r="J792" i="1"/>
  <c r="J860" i="1"/>
  <c r="J855" i="1"/>
  <c r="J857" i="1"/>
  <c r="J854" i="1"/>
  <c r="J867" i="1"/>
  <c r="J871" i="1"/>
  <c r="J866" i="1"/>
  <c r="J870" i="1"/>
  <c r="J869" i="1"/>
  <c r="J861" i="1"/>
  <c r="J865" i="1"/>
  <c r="J859" i="1"/>
  <c r="J864" i="1"/>
  <c r="J853" i="1"/>
  <c r="J868" i="1"/>
  <c r="J858" i="1"/>
  <c r="J856" i="1"/>
  <c r="J863" i="1"/>
  <c r="J848" i="1"/>
  <c r="J841" i="1"/>
  <c r="J834" i="1"/>
  <c r="J845" i="1"/>
  <c r="J851" i="1"/>
  <c r="J847" i="1"/>
  <c r="J839" i="1"/>
  <c r="J844" i="1"/>
  <c r="J840" i="1"/>
  <c r="J849" i="1"/>
  <c r="J843" i="1"/>
  <c r="J838" i="1"/>
  <c r="J846" i="1"/>
  <c r="J850" i="1"/>
  <c r="J842" i="1"/>
  <c r="J835" i="1"/>
  <c r="J852" i="1"/>
  <c r="J837" i="1"/>
  <c r="J836" i="1"/>
  <c r="J814" i="1"/>
  <c r="J772" i="1"/>
  <c r="J751" i="1"/>
  <c r="J775" i="1"/>
  <c r="J795" i="1"/>
  <c r="J748" i="1"/>
  <c r="J832" i="1"/>
  <c r="J812" i="1"/>
  <c r="J750" i="1"/>
  <c r="J810" i="1"/>
  <c r="J781" i="1"/>
  <c r="J828" i="1"/>
  <c r="J823" i="1"/>
  <c r="J790" i="1"/>
  <c r="J805" i="1"/>
  <c r="J774" i="1"/>
  <c r="J815" i="1"/>
  <c r="J833" i="1"/>
  <c r="J765" i="1"/>
  <c r="J739" i="1"/>
  <c r="J813" i="1"/>
  <c r="J831" i="1"/>
  <c r="J767" i="1"/>
  <c r="J763" i="1"/>
  <c r="J782" i="1"/>
  <c r="J800" i="1"/>
  <c r="J824" i="1"/>
  <c r="J745" i="1"/>
  <c r="J783" i="1"/>
  <c r="J736" i="1"/>
  <c r="J801" i="1"/>
  <c r="J766" i="1"/>
  <c r="J817" i="1"/>
  <c r="J808" i="1"/>
  <c r="J818" i="1"/>
  <c r="J744" i="1"/>
  <c r="J816" i="1"/>
  <c r="J820" i="1"/>
  <c r="J826" i="1"/>
  <c r="J791" i="1"/>
  <c r="J758" i="1"/>
  <c r="J811" i="1"/>
  <c r="J759" i="1"/>
  <c r="J778" i="1"/>
  <c r="J784" i="1"/>
  <c r="J827" i="1"/>
  <c r="J779" i="1"/>
  <c r="J755" i="1"/>
  <c r="J809" i="1"/>
  <c r="J764" i="1"/>
  <c r="J740" i="1"/>
  <c r="J771" i="1"/>
  <c r="J735" i="1"/>
  <c r="J797" i="1"/>
  <c r="J789" i="1"/>
  <c r="J788" i="1"/>
  <c r="J822" i="1"/>
  <c r="J742" i="1"/>
  <c r="J798" i="1"/>
  <c r="J794" i="1"/>
  <c r="J799" i="1"/>
  <c r="J741" i="1"/>
  <c r="J802" i="1"/>
  <c r="J747" i="1"/>
  <c r="J757" i="1"/>
  <c r="J804" i="1"/>
  <c r="J777" i="1"/>
  <c r="J796" i="1"/>
  <c r="J785" i="1"/>
  <c r="J753" i="1"/>
  <c r="J825" i="1"/>
  <c r="J770" i="1"/>
  <c r="J768" i="1"/>
  <c r="J754" i="1"/>
  <c r="J793" i="1"/>
  <c r="J821" i="1"/>
  <c r="J743" i="1"/>
  <c r="J760" i="1"/>
  <c r="J756" i="1"/>
  <c r="J780" i="1"/>
  <c r="J786" i="1"/>
  <c r="J829" i="1"/>
  <c r="J762" i="1"/>
  <c r="J738" i="1"/>
  <c r="J806" i="1"/>
  <c r="J761" i="1"/>
  <c r="J737" i="1"/>
  <c r="J807" i="1"/>
  <c r="J776" i="1"/>
  <c r="J819" i="1"/>
  <c r="J746" i="1"/>
  <c r="J830" i="1"/>
  <c r="J769" i="1"/>
  <c r="J787" i="1"/>
  <c r="J749" i="1"/>
  <c r="J773" i="1"/>
  <c r="J803" i="1"/>
  <c r="J660" i="1"/>
  <c r="J638" i="1"/>
  <c r="J619" i="1"/>
  <c r="J639" i="1"/>
  <c r="J634" i="1"/>
  <c r="J646" i="1"/>
  <c r="J626" i="1"/>
  <c r="J623" i="1"/>
  <c r="J618" i="1"/>
  <c r="J644" i="1"/>
  <c r="J642" i="1"/>
  <c r="J624" i="1"/>
  <c r="J629" i="1"/>
  <c r="J653" i="1"/>
  <c r="J627" i="1"/>
  <c r="J650" i="1"/>
  <c r="J652" i="1"/>
  <c r="J633" i="1"/>
  <c r="J643" i="1"/>
  <c r="J418" i="1"/>
  <c r="J616" i="1"/>
  <c r="J621" i="1"/>
  <c r="J651" i="1"/>
  <c r="J635" i="1"/>
  <c r="J647" i="1"/>
  <c r="J648" i="1"/>
  <c r="J628" i="1"/>
  <c r="J620" i="1"/>
  <c r="J641" i="1"/>
  <c r="J655" i="1"/>
  <c r="J637" i="1"/>
  <c r="J654" i="1"/>
  <c r="J658" i="1"/>
  <c r="J661" i="1"/>
  <c r="J645" i="1"/>
  <c r="J630" i="1"/>
  <c r="J631" i="1"/>
  <c r="J615" i="1"/>
  <c r="J659" i="1"/>
  <c r="J640" i="1"/>
  <c r="J622" i="1"/>
  <c r="J656" i="1"/>
  <c r="J636" i="1"/>
  <c r="J632" i="1"/>
  <c r="J662" i="1"/>
  <c r="J625" i="1"/>
  <c r="J649" i="1"/>
  <c r="J657" i="1"/>
  <c r="J617" i="1"/>
  <c r="J607" i="1"/>
  <c r="J583" i="1"/>
  <c r="J612" i="1"/>
  <c r="J602" i="1"/>
  <c r="J581" i="1"/>
  <c r="J610" i="1"/>
  <c r="J597" i="1"/>
  <c r="J582" i="1"/>
  <c r="J584" i="1"/>
  <c r="J587" i="1"/>
  <c r="J593" i="1"/>
  <c r="J594" i="1"/>
  <c r="J599" i="1"/>
  <c r="J603" i="1"/>
  <c r="J601" i="1"/>
  <c r="J590" i="1"/>
  <c r="J598" i="1"/>
  <c r="J595" i="1"/>
  <c r="J580" i="1"/>
  <c r="J614" i="1"/>
  <c r="J591" i="1"/>
  <c r="J611" i="1"/>
  <c r="J609" i="1"/>
  <c r="J592" i="1"/>
  <c r="J588" i="1"/>
  <c r="J586" i="1"/>
  <c r="J606" i="1"/>
  <c r="J596" i="1"/>
  <c r="J605" i="1"/>
  <c r="J608" i="1"/>
  <c r="J613" i="1"/>
  <c r="J600" i="1"/>
  <c r="J604" i="1"/>
  <c r="J585" i="1"/>
  <c r="J589" i="1"/>
  <c r="J472" i="1"/>
  <c r="J450" i="1"/>
  <c r="J439" i="1"/>
  <c r="J465" i="1"/>
  <c r="J427" i="1"/>
  <c r="J383" i="1"/>
  <c r="J520" i="1"/>
  <c r="J523" i="1"/>
  <c r="J514" i="1"/>
  <c r="J419" i="1"/>
  <c r="J462" i="1"/>
  <c r="J435" i="1"/>
  <c r="J488" i="1"/>
  <c r="J497" i="1"/>
  <c r="J482" i="1"/>
  <c r="J395" i="1"/>
  <c r="J405" i="1"/>
  <c r="J378" i="1"/>
  <c r="J501" i="1"/>
  <c r="J428" i="1"/>
  <c r="J387" i="1"/>
  <c r="J485" i="1"/>
  <c r="J432" i="1"/>
  <c r="J457" i="1"/>
  <c r="J490" i="1"/>
  <c r="J513" i="1"/>
  <c r="J449" i="1"/>
  <c r="J541" i="1"/>
  <c r="J384" i="1"/>
  <c r="J522" i="1"/>
  <c r="J456" i="1"/>
  <c r="J467" i="1"/>
  <c r="J536" i="1"/>
  <c r="J516" i="1"/>
  <c r="J506" i="1"/>
  <c r="J391" i="1"/>
  <c r="J386" i="1"/>
  <c r="J422" i="1"/>
  <c r="J400" i="1"/>
  <c r="J442" i="1"/>
  <c r="J502" i="1"/>
  <c r="J420" i="1"/>
  <c r="J440" i="1"/>
  <c r="J542" i="1"/>
  <c r="J459" i="1"/>
  <c r="J401" i="1"/>
  <c r="J453" i="1"/>
  <c r="J393" i="1"/>
  <c r="J470" i="1"/>
  <c r="J532" i="1"/>
  <c r="J413" i="1"/>
  <c r="J579" i="1"/>
  <c r="J578" i="1"/>
  <c r="J577" i="1"/>
  <c r="J576" i="1"/>
  <c r="J411" i="1"/>
  <c r="J424" i="1"/>
  <c r="J454" i="1"/>
  <c r="J575" i="1"/>
  <c r="J574" i="1"/>
  <c r="J515" i="1"/>
  <c r="J510" i="1"/>
  <c r="J573" i="1"/>
  <c r="J412" i="1"/>
  <c r="J525" i="1"/>
  <c r="J507" i="1"/>
  <c r="J572" i="1"/>
  <c r="J529" i="1"/>
  <c r="J571" i="1"/>
  <c r="J404" i="1"/>
  <c r="J570" i="1"/>
  <c r="J569" i="1"/>
  <c r="J568" i="1"/>
  <c r="J398" i="1"/>
  <c r="J500" i="1"/>
  <c r="J567" i="1"/>
  <c r="J468" i="1"/>
  <c r="J534" i="1"/>
  <c r="J403" i="1"/>
  <c r="J566" i="1"/>
  <c r="J426" i="1"/>
  <c r="J451" i="1"/>
  <c r="J495" i="1"/>
  <c r="J448" i="1"/>
  <c r="J410" i="1"/>
  <c r="J463" i="1"/>
  <c r="J431" i="1"/>
  <c r="J511" i="1"/>
  <c r="J492" i="1"/>
  <c r="J493" i="1"/>
  <c r="J436" i="1"/>
  <c r="J421" i="1"/>
  <c r="J406" i="1"/>
  <c r="J390" i="1"/>
  <c r="J437" i="1"/>
  <c r="J407" i="1"/>
  <c r="J565" i="1"/>
  <c r="J476" i="1"/>
  <c r="J408" i="1"/>
  <c r="J429" i="1"/>
  <c r="J445" i="1"/>
  <c r="J466" i="1"/>
  <c r="J498" i="1"/>
  <c r="J394" i="1"/>
  <c r="J480" i="1"/>
  <c r="J471" i="1"/>
  <c r="J540" i="1"/>
  <c r="J508" i="1"/>
  <c r="J477" i="1"/>
  <c r="J414" i="1"/>
  <c r="J392" i="1"/>
  <c r="J494" i="1"/>
  <c r="J524" i="1"/>
  <c r="J489" i="1"/>
  <c r="J434" i="1"/>
  <c r="J491" i="1"/>
  <c r="J425" i="1"/>
  <c r="J464" i="1"/>
  <c r="J444" i="1"/>
  <c r="J530" i="1"/>
  <c r="J478" i="1"/>
  <c r="J409" i="1"/>
  <c r="J455" i="1"/>
  <c r="J496" i="1"/>
  <c r="J458" i="1"/>
  <c r="J469" i="1"/>
  <c r="J499" i="1"/>
  <c r="J484" i="1"/>
  <c r="J443" i="1"/>
  <c r="J438" i="1"/>
  <c r="J441" i="1"/>
  <c r="J518" i="1"/>
  <c r="J535" i="1"/>
  <c r="J519" i="1"/>
  <c r="J460" i="1"/>
  <c r="J402" i="1"/>
  <c r="J564" i="1"/>
  <c r="J563" i="1"/>
  <c r="J562" i="1"/>
  <c r="J397" i="1"/>
  <c r="J528" i="1"/>
  <c r="J487" i="1"/>
  <c r="J379" i="1"/>
  <c r="J561" i="1"/>
  <c r="J560" i="1"/>
  <c r="J509" i="1"/>
  <c r="J486" i="1"/>
  <c r="J385" i="1"/>
  <c r="J559" i="1"/>
  <c r="J388" i="1"/>
  <c r="J558" i="1"/>
  <c r="J416" i="1"/>
  <c r="J557" i="1"/>
  <c r="J556" i="1"/>
  <c r="J452" i="1"/>
  <c r="J417" i="1"/>
  <c r="J382" i="1"/>
  <c r="J474" i="1"/>
  <c r="J415" i="1"/>
  <c r="J555" i="1"/>
  <c r="J527" i="1"/>
  <c r="J531" i="1"/>
  <c r="J430" i="1"/>
  <c r="J380" i="1"/>
  <c r="J505" i="1"/>
  <c r="J526" i="1"/>
  <c r="J554" i="1"/>
  <c r="J433" i="1"/>
  <c r="J479" i="1"/>
  <c r="J483" i="1"/>
  <c r="J447" i="1"/>
  <c r="J553" i="1"/>
  <c r="J389" i="1"/>
  <c r="J552" i="1"/>
  <c r="J446" i="1"/>
  <c r="J473" i="1"/>
  <c r="J423" i="1"/>
  <c r="J538" i="1"/>
  <c r="J517" i="1"/>
  <c r="J503" i="1"/>
  <c r="J539" i="1"/>
  <c r="J512" i="1"/>
  <c r="J381" i="1"/>
  <c r="J475" i="1"/>
  <c r="J551" i="1"/>
  <c r="J396" i="1"/>
  <c r="J399" i="1"/>
  <c r="J550" i="1"/>
  <c r="J533" i="1"/>
  <c r="J549" i="1"/>
  <c r="J521" i="1"/>
  <c r="J548" i="1"/>
  <c r="J537" i="1"/>
  <c r="J504" i="1"/>
  <c r="J547" i="1"/>
  <c r="J546" i="1"/>
  <c r="J545" i="1"/>
  <c r="J544" i="1"/>
  <c r="J543" i="1"/>
  <c r="J461" i="1"/>
  <c r="J481" i="1"/>
  <c r="J693" i="1"/>
  <c r="J727" i="1"/>
  <c r="J689" i="1"/>
  <c r="J697" i="1"/>
  <c r="J731" i="1"/>
  <c r="J671" i="1"/>
  <c r="J711" i="1"/>
  <c r="J696" i="1"/>
  <c r="J680" i="1"/>
  <c r="J712" i="1"/>
  <c r="J670" i="1"/>
  <c r="J681" i="1"/>
  <c r="J682" i="1"/>
  <c r="J717" i="1"/>
  <c r="J734" i="1"/>
  <c r="J732" i="1"/>
  <c r="J678" i="1"/>
  <c r="J668" i="1"/>
  <c r="J724" i="1"/>
  <c r="J730" i="1"/>
  <c r="J666" i="1"/>
  <c r="J723" i="1"/>
  <c r="J691" i="1"/>
  <c r="J716" i="1"/>
  <c r="J694" i="1"/>
  <c r="J677" i="1"/>
  <c r="J720" i="1"/>
  <c r="J699" i="1"/>
  <c r="J672" i="1"/>
  <c r="J683" i="1"/>
  <c r="J685" i="1"/>
  <c r="J688" i="1"/>
  <c r="J705" i="1"/>
  <c r="J673" i="1"/>
  <c r="J708" i="1"/>
  <c r="J676" i="1"/>
  <c r="J710" i="1"/>
  <c r="J713" i="1"/>
  <c r="J698" i="1"/>
  <c r="J664" i="1"/>
  <c r="J715" i="1"/>
  <c r="J667" i="1"/>
  <c r="J686" i="1"/>
  <c r="J695" i="1"/>
  <c r="J725" i="1"/>
  <c r="J665" i="1"/>
  <c r="J733" i="1"/>
  <c r="J707" i="1"/>
  <c r="J684" i="1"/>
  <c r="J719" i="1"/>
  <c r="J690" i="1"/>
  <c r="J687" i="1"/>
  <c r="J706" i="1"/>
  <c r="J675" i="1"/>
  <c r="J679" i="1"/>
  <c r="J703" i="1"/>
  <c r="J700" i="1"/>
  <c r="J729" i="1"/>
  <c r="J669" i="1"/>
  <c r="J674" i="1"/>
  <c r="J701" i="1"/>
  <c r="J721" i="1"/>
  <c r="J702" i="1"/>
  <c r="J722" i="1"/>
  <c r="J714" i="1"/>
  <c r="J728" i="1"/>
  <c r="J726" i="1"/>
  <c r="J718" i="1"/>
  <c r="J709" i="1"/>
  <c r="J692" i="1"/>
  <c r="J704" i="1"/>
  <c r="J663" i="1"/>
  <c r="J292" i="1"/>
  <c r="J356" i="1"/>
  <c r="J297" i="1"/>
  <c r="J364" i="1"/>
  <c r="J340" i="1"/>
  <c r="J349" i="1"/>
  <c r="J345" i="1"/>
  <c r="J328" i="1"/>
  <c r="J310" i="1"/>
  <c r="J332" i="1"/>
  <c r="J300" i="1"/>
  <c r="J287" i="1"/>
  <c r="J313" i="1"/>
  <c r="J360" i="1"/>
  <c r="J311" i="1"/>
  <c r="J293" i="1"/>
  <c r="J314" i="1"/>
  <c r="J375" i="1"/>
  <c r="J303" i="1"/>
  <c r="J315" i="1"/>
  <c r="J333" i="1"/>
  <c r="J369" i="1"/>
  <c r="J367" i="1"/>
  <c r="J355" i="1"/>
  <c r="J286" i="1"/>
  <c r="J353" i="1"/>
  <c r="J352" i="1"/>
  <c r="J298" i="1"/>
  <c r="J368" i="1"/>
  <c r="J374" i="1"/>
  <c r="J309" i="1"/>
  <c r="J341" i="1"/>
  <c r="J306" i="1"/>
  <c r="J350" i="1"/>
  <c r="J343" i="1"/>
  <c r="J362" i="1"/>
  <c r="J323" i="1"/>
  <c r="J331" i="1"/>
  <c r="J158" i="1"/>
  <c r="J342" i="1"/>
  <c r="J321" i="1"/>
  <c r="J338" i="1"/>
  <c r="J308" i="1"/>
  <c r="J346" i="1"/>
  <c r="J373" i="1"/>
  <c r="J312" i="1"/>
  <c r="J348" i="1"/>
  <c r="J371" i="1"/>
  <c r="J354" i="1"/>
  <c r="J326" i="1"/>
  <c r="J337" i="1"/>
  <c r="J334" i="1"/>
  <c r="J305" i="1"/>
  <c r="J322" i="1"/>
  <c r="J296" i="1"/>
  <c r="J284" i="1"/>
  <c r="J372" i="1"/>
  <c r="J363" i="1"/>
  <c r="J336" i="1"/>
  <c r="J295" i="1"/>
  <c r="J307" i="1"/>
  <c r="J289" i="1"/>
  <c r="J325" i="1"/>
  <c r="J376" i="1"/>
  <c r="J282" i="1"/>
  <c r="J351" i="1"/>
  <c r="J370" i="1"/>
  <c r="J301" i="1"/>
  <c r="J290" i="1"/>
  <c r="J316" i="1"/>
  <c r="J366" i="1"/>
  <c r="J302" i="1"/>
  <c r="J318" i="1"/>
  <c r="J329" i="1"/>
  <c r="J317" i="1"/>
  <c r="J361" i="1"/>
  <c r="J357" i="1"/>
  <c r="J330" i="1"/>
  <c r="J327" i="1"/>
  <c r="J319" i="1"/>
  <c r="J304" i="1"/>
  <c r="J291" i="1"/>
  <c r="J283" i="1"/>
  <c r="J347" i="1"/>
  <c r="J324" i="1"/>
  <c r="J294" i="1"/>
  <c r="J320" i="1"/>
  <c r="J377" i="1"/>
  <c r="J358" i="1"/>
  <c r="J285" i="1"/>
  <c r="J288" i="1"/>
  <c r="J365" i="1"/>
  <c r="J339" i="1"/>
  <c r="J359" i="1"/>
  <c r="J344" i="1"/>
  <c r="J335" i="1"/>
  <c r="J299" i="1"/>
  <c r="J240" i="1"/>
  <c r="J273" i="1"/>
  <c r="J276" i="1"/>
  <c r="J254" i="1"/>
  <c r="J242" i="1"/>
  <c r="J271" i="1"/>
  <c r="J239" i="1"/>
  <c r="J280" i="1"/>
  <c r="J279" i="1"/>
  <c r="J264" i="1"/>
  <c r="J265" i="1"/>
  <c r="J241" i="1"/>
  <c r="J270" i="1"/>
  <c r="J272" i="1"/>
  <c r="J261" i="1"/>
  <c r="J277" i="1"/>
  <c r="J266" i="1"/>
  <c r="J238" i="1"/>
  <c r="J259" i="1"/>
  <c r="J281" i="1"/>
  <c r="J253" i="1"/>
  <c r="J251" i="1"/>
  <c r="J258" i="1"/>
  <c r="J260" i="1"/>
  <c r="J246" i="1"/>
  <c r="J278" i="1"/>
  <c r="J247" i="1"/>
  <c r="J275" i="1"/>
  <c r="J256" i="1"/>
  <c r="J269" i="1"/>
  <c r="J248" i="1"/>
  <c r="J257" i="1"/>
  <c r="J252" i="1"/>
  <c r="J263" i="1"/>
  <c r="J262" i="1"/>
  <c r="J244" i="1"/>
  <c r="J274" i="1"/>
  <c r="J249" i="1"/>
  <c r="J245" i="1"/>
  <c r="J255" i="1"/>
  <c r="J243" i="1"/>
  <c r="J250" i="1"/>
  <c r="J237" i="1"/>
  <c r="J268" i="1"/>
  <c r="J267" i="1"/>
  <c r="J167" i="1"/>
  <c r="J154" i="1"/>
  <c r="J46" i="1"/>
  <c r="J19" i="1"/>
  <c r="J164" i="1"/>
  <c r="J176" i="1"/>
  <c r="J29" i="1"/>
  <c r="J85" i="1"/>
  <c r="J113" i="1"/>
  <c r="J174" i="1"/>
  <c r="J39" i="1"/>
  <c r="J123" i="1"/>
  <c r="J129" i="1"/>
  <c r="J7" i="1"/>
  <c r="J64" i="1"/>
  <c r="J93" i="1"/>
  <c r="J34" i="1"/>
  <c r="J153" i="1"/>
  <c r="J141" i="1"/>
  <c r="J145" i="1"/>
  <c r="J36" i="1"/>
  <c r="J87" i="1"/>
  <c r="J14" i="1"/>
  <c r="J42" i="1"/>
  <c r="J170" i="1"/>
  <c r="J144" i="1"/>
  <c r="J15" i="1"/>
  <c r="J73" i="1"/>
  <c r="J122" i="1"/>
  <c r="J110" i="1"/>
  <c r="J61" i="1"/>
  <c r="J35" i="1"/>
  <c r="J114" i="1"/>
  <c r="J75" i="1"/>
  <c r="J18" i="1"/>
  <c r="J156" i="1"/>
  <c r="J115" i="1"/>
  <c r="J54" i="1"/>
  <c r="J117" i="1"/>
  <c r="J55" i="1"/>
  <c r="J77" i="1"/>
  <c r="J108" i="1"/>
  <c r="J50" i="1"/>
  <c r="J38" i="1"/>
  <c r="J62" i="1"/>
  <c r="J53" i="1"/>
  <c r="J92" i="1"/>
  <c r="J138" i="1"/>
  <c r="J65" i="1"/>
  <c r="J24" i="1"/>
  <c r="J112" i="1"/>
  <c r="J157" i="1"/>
  <c r="J146" i="1"/>
  <c r="J134" i="1"/>
  <c r="J143" i="1"/>
  <c r="J37" i="1"/>
  <c r="J68" i="1"/>
  <c r="J109" i="1"/>
  <c r="J88" i="1"/>
  <c r="J44" i="1"/>
  <c r="J67" i="1"/>
  <c r="J116" i="1"/>
  <c r="J94" i="1"/>
  <c r="J40" i="1"/>
  <c r="J103" i="1"/>
  <c r="J41" i="1"/>
  <c r="J78" i="1"/>
  <c r="J162" i="1"/>
  <c r="J150" i="1"/>
  <c r="J151" i="1"/>
  <c r="J49" i="1"/>
  <c r="J168" i="1"/>
  <c r="J136" i="1"/>
  <c r="J130" i="1"/>
  <c r="J175" i="1"/>
  <c r="J83" i="1"/>
  <c r="J57" i="1"/>
  <c r="J91" i="1"/>
  <c r="J30" i="1"/>
  <c r="J17" i="1"/>
  <c r="J172" i="1"/>
  <c r="J8" i="1"/>
  <c r="J104" i="1"/>
  <c r="J72" i="1"/>
  <c r="J142" i="1"/>
  <c r="J81" i="1"/>
  <c r="J132" i="1"/>
  <c r="J106" i="1"/>
  <c r="J155" i="1"/>
  <c r="J101" i="1"/>
  <c r="J16" i="1"/>
  <c r="J124" i="1"/>
  <c r="J111" i="1"/>
  <c r="J102" i="1"/>
  <c r="J160" i="1"/>
  <c r="J152" i="1"/>
  <c r="J52" i="1"/>
  <c r="J31" i="1"/>
  <c r="J98" i="1"/>
  <c r="J133" i="1"/>
  <c r="J22" i="1"/>
  <c r="J86" i="1"/>
  <c r="J32" i="1"/>
  <c r="J127" i="1"/>
  <c r="J120" i="1"/>
  <c r="J33" i="1"/>
  <c r="J71" i="1"/>
  <c r="J140" i="1"/>
  <c r="J121" i="1"/>
  <c r="J28" i="1"/>
  <c r="J51" i="1"/>
  <c r="J58" i="1"/>
  <c r="J118" i="1"/>
  <c r="J45" i="1"/>
  <c r="J119" i="1"/>
  <c r="J89" i="1"/>
  <c r="J163" i="1"/>
  <c r="J70" i="1"/>
  <c r="J149" i="1"/>
  <c r="J21" i="1"/>
  <c r="J59" i="1"/>
  <c r="J80" i="1"/>
  <c r="J99" i="1"/>
  <c r="J159" i="1"/>
  <c r="J137" i="1"/>
  <c r="J60" i="1"/>
  <c r="J161" i="1"/>
  <c r="J66" i="1"/>
  <c r="J23" i="1"/>
  <c r="J90" i="1"/>
  <c r="J131" i="1"/>
  <c r="J11" i="1"/>
  <c r="J135" i="1"/>
  <c r="J13" i="1"/>
  <c r="J74" i="1"/>
  <c r="J171" i="1"/>
  <c r="J96" i="1"/>
  <c r="J147" i="1"/>
  <c r="J10" i="1"/>
  <c r="J125" i="1"/>
  <c r="J48" i="1"/>
  <c r="J84" i="1"/>
  <c r="J128" i="1"/>
  <c r="J9" i="1"/>
  <c r="J139" i="1"/>
  <c r="J82" i="1"/>
  <c r="J26" i="1"/>
  <c r="J79" i="1"/>
  <c r="J166" i="1"/>
  <c r="J27" i="1"/>
  <c r="J63" i="1"/>
  <c r="J97" i="1"/>
  <c r="J76" i="1"/>
  <c r="J43" i="1"/>
  <c r="J173" i="1"/>
  <c r="J169" i="1"/>
  <c r="J25" i="1"/>
  <c r="J95" i="1"/>
  <c r="J20" i="1"/>
  <c r="J126" i="1"/>
  <c r="J100" i="1"/>
  <c r="J105" i="1"/>
  <c r="J148" i="1"/>
  <c r="J12" i="1"/>
  <c r="J165" i="1"/>
  <c r="J69" i="1"/>
  <c r="J107" i="1"/>
  <c r="J47" i="1"/>
  <c r="J56" i="1"/>
  <c r="A912" i="1"/>
</calcChain>
</file>

<file path=xl/sharedStrings.xml><?xml version="1.0" encoding="utf-8"?>
<sst xmlns="http://schemas.openxmlformats.org/spreadsheetml/2006/main" count="15541" uniqueCount="930">
  <si>
    <t>Санкт-Петербург(ЛО)</t>
  </si>
  <si>
    <t>ТК Фалькон</t>
  </si>
  <si>
    <t>МЖ_3</t>
  </si>
  <si>
    <t>Ж</t>
  </si>
  <si>
    <t>Морозова Екатерина</t>
  </si>
  <si>
    <t>СПбГЛТУ им. С.М. Кирова</t>
  </si>
  <si>
    <t>М</t>
  </si>
  <si>
    <t>Смирнов Михаил</t>
  </si>
  <si>
    <t>Вологодская область</t>
  </si>
  <si>
    <t>МБОУ Сазоновская СОШ</t>
  </si>
  <si>
    <t>ЮД 14-15_3</t>
  </si>
  <si>
    <t>Комаров Игорь</t>
  </si>
  <si>
    <t>Горбатюк Вячеслав</t>
  </si>
  <si>
    <t>Бурдыков Тимофей</t>
  </si>
  <si>
    <t>Бурдыков Максим</t>
  </si>
  <si>
    <t>Новиченков Александр</t>
  </si>
  <si>
    <t>КМС</t>
  </si>
  <si>
    <t>Бурдыков Вячеслав</t>
  </si>
  <si>
    <t>Соболева Дарина</t>
  </si>
  <si>
    <t>Дороничева Эвелина</t>
  </si>
  <si>
    <t>Васильева Снежана</t>
  </si>
  <si>
    <t>Ленинградская область</t>
  </si>
  <si>
    <t>Ювента МТВ</t>
  </si>
  <si>
    <t>Сиротин Алексей</t>
  </si>
  <si>
    <t>Коробицын Илья</t>
  </si>
  <si>
    <t>ФСО и Т г. Выборг</t>
  </si>
  <si>
    <t>Тимофеев Виктор</t>
  </si>
  <si>
    <t>Стефанович Григорий</t>
  </si>
  <si>
    <t>Калашников Матвей</t>
  </si>
  <si>
    <t>Евстифеева Олеся</t>
  </si>
  <si>
    <t>ТК "Ассоль", СК "Нефтяник"</t>
  </si>
  <si>
    <t>Швецов Антон</t>
  </si>
  <si>
    <t>Орлов Никита</t>
  </si>
  <si>
    <t>Ильина Варвара</t>
  </si>
  <si>
    <t>Махина Диана</t>
  </si>
  <si>
    <t>Лицей №8 "ЛиС"</t>
  </si>
  <si>
    <t>Смирнов Алексей</t>
  </si>
  <si>
    <t>Павлов Иван</t>
  </si>
  <si>
    <t>Миронов Максим</t>
  </si>
  <si>
    <t>Кузьмин Иван</t>
  </si>
  <si>
    <t>Минина Юлия</t>
  </si>
  <si>
    <t>Щетинина Екатерина</t>
  </si>
  <si>
    <t>Кадеты Новолисино</t>
  </si>
  <si>
    <t>1ю</t>
  </si>
  <si>
    <t>Уколов Николай</t>
  </si>
  <si>
    <t>Смирнов Кирилл</t>
  </si>
  <si>
    <t>Мальцев Савелий</t>
  </si>
  <si>
    <t>Константинов Артём</t>
  </si>
  <si>
    <t>Фролов Глеб</t>
  </si>
  <si>
    <t>Петров Алексей</t>
  </si>
  <si>
    <t>Пухов Владимир</t>
  </si>
  <si>
    <t>Чесноков Роман</t>
  </si>
  <si>
    <t>Пинашина Анастасия</t>
  </si>
  <si>
    <t>Харитонов Егор</t>
  </si>
  <si>
    <t>Соседских Макар</t>
  </si>
  <si>
    <t>Островский Егор</t>
  </si>
  <si>
    <t>Любезнов Даниил</t>
  </si>
  <si>
    <t>Гайворонский Александр</t>
  </si>
  <si>
    <t>Анохина Виктория</t>
  </si>
  <si>
    <t>Сивцов Владислав</t>
  </si>
  <si>
    <t>Григорьев Иван</t>
  </si>
  <si>
    <t>Евгеньева Варвара</t>
  </si>
  <si>
    <t>Грицай Ангелина</t>
  </si>
  <si>
    <t>Морозова Елизавета</t>
  </si>
  <si>
    <t>ДЮЦ Ульяновка</t>
  </si>
  <si>
    <t>Саркисян Арман</t>
  </si>
  <si>
    <t>Лысенко Никита</t>
  </si>
  <si>
    <t>ДДЮТ Всеволожского района (Сертолово)</t>
  </si>
  <si>
    <t>Хабитов Павел</t>
  </si>
  <si>
    <t>Петропавловский Максим</t>
  </si>
  <si>
    <t>ДДЮТ Всеволожского района (Бугры)</t>
  </si>
  <si>
    <t>Голопятенко Артём</t>
  </si>
  <si>
    <t>Белов Иван</t>
  </si>
  <si>
    <t>Федорова Вера</t>
  </si>
  <si>
    <t>Гаевая Екатерина</t>
  </si>
  <si>
    <t>ДДЮТ Всеволожск (Рахья)</t>
  </si>
  <si>
    <t>Ткаченко Семён</t>
  </si>
  <si>
    <t>Петржак Артём</t>
  </si>
  <si>
    <t>Козарез Виктор</t>
  </si>
  <si>
    <t>Зуев Дмитрий</t>
  </si>
  <si>
    <t>Константинов Илья</t>
  </si>
  <si>
    <t>Селезнева Кира</t>
  </si>
  <si>
    <t>Новгородская область</t>
  </si>
  <si>
    <t>ВПК "Гвардейцы" п.Хвойная</t>
  </si>
  <si>
    <t>Загузова Анна</t>
  </si>
  <si>
    <t>Великий Новгород</t>
  </si>
  <si>
    <t>Гачев Дмитрий</t>
  </si>
  <si>
    <t>Витвицкий Дмитрий</t>
  </si>
  <si>
    <t>Макаров Тимофей</t>
  </si>
  <si>
    <t>Дмитриев Андрей</t>
  </si>
  <si>
    <t>Григорьев Денис</t>
  </si>
  <si>
    <t>Попович Наталья</t>
  </si>
  <si>
    <t>Дмитриева Юлия</t>
  </si>
  <si>
    <t>Санкт-Петербург, Колпинский район</t>
  </si>
  <si>
    <t>ШСК "Рекорд"</t>
  </si>
  <si>
    <t>Богданов Никита</t>
  </si>
  <si>
    <t>Санкт-Петербург, Приморский район</t>
  </si>
  <si>
    <t>Морозов Иван</t>
  </si>
  <si>
    <t>Иванов Павел С.</t>
  </si>
  <si>
    <t>Ферафонтова Дарья</t>
  </si>
  <si>
    <t>Сагалаева Дарья</t>
  </si>
  <si>
    <t>Дорофеева Мария</t>
  </si>
  <si>
    <t>Санкт-Петербург, Калининский район</t>
  </si>
  <si>
    <t>ТК "Муравейник" ДДТ Калининского района</t>
  </si>
  <si>
    <t>Минаев Егор</t>
  </si>
  <si>
    <t>Сущенко Дарья</t>
  </si>
  <si>
    <t>Павлова Ксения</t>
  </si>
  <si>
    <t>Королёва Анастасия</t>
  </si>
  <si>
    <t>Кобленц Дарья</t>
  </si>
  <si>
    <t>Бражина Дарья</t>
  </si>
  <si>
    <t>Антоненко Ирина</t>
  </si>
  <si>
    <t>Санкт-Петербург</t>
  </si>
  <si>
    <t>СШОР №2 - 6</t>
  </si>
  <si>
    <t>Матюхин Андрей</t>
  </si>
  <si>
    <t>Денисов Роман</t>
  </si>
  <si>
    <t>Григорьева Мария</t>
  </si>
  <si>
    <t>СШОР №2 - 5</t>
  </si>
  <si>
    <t>Слепцов Иван</t>
  </si>
  <si>
    <t>ЮЮ 16-18_3</t>
  </si>
  <si>
    <t>Деев Глеб</t>
  </si>
  <si>
    <t>Коржова Елена</t>
  </si>
  <si>
    <t>Егорова Маргарита</t>
  </si>
  <si>
    <t>Цуркова Мария</t>
  </si>
  <si>
    <t>Мучник Юлия</t>
  </si>
  <si>
    <t>Санкт-Петербург, Красногвардейский район</t>
  </si>
  <si>
    <t>ДЮЦ Красногвардеец</t>
  </si>
  <si>
    <t>Книгель Никита</t>
  </si>
  <si>
    <t>Барков Ярослав</t>
  </si>
  <si>
    <t>Абрамов Никита</t>
  </si>
  <si>
    <t>Шпаков Илья</t>
  </si>
  <si>
    <t>Лихачев Николай</t>
  </si>
  <si>
    <t>Белкин Данила</t>
  </si>
  <si>
    <t>Хайруллина Дана</t>
  </si>
  <si>
    <t>Рыбакова Ринуаль</t>
  </si>
  <si>
    <t>Шинкаренко Агний</t>
  </si>
  <si>
    <t>Хорольский Марк</t>
  </si>
  <si>
    <t>Улинский Олег</t>
  </si>
  <si>
    <t>Ластовский Андрей</t>
  </si>
  <si>
    <t>Курышев Мирон</t>
  </si>
  <si>
    <t>Бахвалова Олеся</t>
  </si>
  <si>
    <t>Санкт-Петербург, Выборгский район</t>
  </si>
  <si>
    <t>ДДЮТ Выборгского района - 12</t>
  </si>
  <si>
    <t>Евдокимов Владислав</t>
  </si>
  <si>
    <t>Генне Михаил</t>
  </si>
  <si>
    <t>Меницкий Григорий</t>
  </si>
  <si>
    <t>Васильев Арсений</t>
  </si>
  <si>
    <t>Кудрявцева Марьяна</t>
  </si>
  <si>
    <t>Голубчикова Софья</t>
  </si>
  <si>
    <t>Николаева Полина</t>
  </si>
  <si>
    <t>Красноштанова Марина</t>
  </si>
  <si>
    <t>Эллер Константин</t>
  </si>
  <si>
    <t>Синицин Глеб</t>
  </si>
  <si>
    <t>Петров Александр</t>
  </si>
  <si>
    <t>Гордон Анастасия</t>
  </si>
  <si>
    <t>ДДЮТ Выборгского района - 11</t>
  </si>
  <si>
    <t>Билык Кирилл</t>
  </si>
  <si>
    <t>Шадрина Кира</t>
  </si>
  <si>
    <t>Степанова Майя</t>
  </si>
  <si>
    <t>Серова Дарья</t>
  </si>
  <si>
    <t>Рогозина Светлана</t>
  </si>
  <si>
    <t>Петрова Валерия</t>
  </si>
  <si>
    <t>Михайлова Софья</t>
  </si>
  <si>
    <t>Диденко Мария</t>
  </si>
  <si>
    <t>Хабаров Григорий</t>
  </si>
  <si>
    <t>Симакин Леонид</t>
  </si>
  <si>
    <t>Савин Антон</t>
  </si>
  <si>
    <t>Маштайтис Валерий</t>
  </si>
  <si>
    <t>Логачев Андрей</t>
  </si>
  <si>
    <t>Курятков Максим</t>
  </si>
  <si>
    <t>Коркин Ярослав</t>
  </si>
  <si>
    <t>Кобыляцкий Евгений</t>
  </si>
  <si>
    <t>Иванов Никита</t>
  </si>
  <si>
    <t>Зикеев Тимур</t>
  </si>
  <si>
    <t>Азбукина Юлия</t>
  </si>
  <si>
    <t>Санкт-Петербург, Красносельский район</t>
  </si>
  <si>
    <t>ДДТ Красносельского района (ГБОУ СОШ № 285)</t>
  </si>
  <si>
    <t>Степнов Леонид</t>
  </si>
  <si>
    <t>Никитина Ирина</t>
  </si>
  <si>
    <t>Никитина Алена</t>
  </si>
  <si>
    <t>Петрова Алёна</t>
  </si>
  <si>
    <t>Горный университет</t>
  </si>
  <si>
    <t>Прядун Алексей</t>
  </si>
  <si>
    <t>Медведева Анна</t>
  </si>
  <si>
    <t>Санкт-Петербург, Фрунзенский район</t>
  </si>
  <si>
    <t>ГБОУ СОШ №312-3</t>
  </si>
  <si>
    <t>Завьялов Александр</t>
  </si>
  <si>
    <t>Родионов Валерий</t>
  </si>
  <si>
    <t>Снеткова Екатерина</t>
  </si>
  <si>
    <t>Савельева Анастасия</t>
  </si>
  <si>
    <t>Мнева Алина</t>
  </si>
  <si>
    <t>Кононенко Вероника</t>
  </si>
  <si>
    <t>Булганина Евгения</t>
  </si>
  <si>
    <t>Бочкарева Ольга</t>
  </si>
  <si>
    <t>Поздов-Зрилов Матвей</t>
  </si>
  <si>
    <t>Чадов Артём</t>
  </si>
  <si>
    <t>Снетков Никита</t>
  </si>
  <si>
    <t>Санников Даниил</t>
  </si>
  <si>
    <t>Полетаев Ярослав</t>
  </si>
  <si>
    <t>Лавров Егор</t>
  </si>
  <si>
    <t>Кравец Константин</t>
  </si>
  <si>
    <t>Абдулкадирова Сабина</t>
  </si>
  <si>
    <t>Санкт-Петербург, Невский район</t>
  </si>
  <si>
    <t>ГБОУ СОШ № 691</t>
  </si>
  <si>
    <t>Шестакова Алёна</t>
  </si>
  <si>
    <t>ГБОУ СОШ № 527</t>
  </si>
  <si>
    <t>Юшманова Нина</t>
  </si>
  <si>
    <t>Юдина Юлиана</t>
  </si>
  <si>
    <t>Мурашова Анастасия</t>
  </si>
  <si>
    <t>СШОР №2 - 4</t>
  </si>
  <si>
    <t>Щепачёва Алёна</t>
  </si>
  <si>
    <t>Алексеева Екатерина</t>
  </si>
  <si>
    <t>Шошина Полина</t>
  </si>
  <si>
    <t>Тимошенко Аксинья</t>
  </si>
  <si>
    <t>Рауд Анфиса</t>
  </si>
  <si>
    <t>Потапова Ольга</t>
  </si>
  <si>
    <t>Махинько Ксения</t>
  </si>
  <si>
    <t>Лебедева Ульяна</t>
  </si>
  <si>
    <t>Назаркин Ярослав</t>
  </si>
  <si>
    <t>Мавричев Кирилл</t>
  </si>
  <si>
    <t>Доброслов Максим</t>
  </si>
  <si>
    <t>Югин Константин</t>
  </si>
  <si>
    <t>Гончаров Иван</t>
  </si>
  <si>
    <t>Ильина Екатерина</t>
  </si>
  <si>
    <t>МД 12-13_2</t>
  </si>
  <si>
    <t>Филиппов Егор</t>
  </si>
  <si>
    <t>Ознобихин Иван</t>
  </si>
  <si>
    <t>Шарова Ксения</t>
  </si>
  <si>
    <t>Сидорова Александра</t>
  </si>
  <si>
    <t>Никанова Наталья</t>
  </si>
  <si>
    <t>Шемякин Вениамин</t>
  </si>
  <si>
    <t>б/р</t>
  </si>
  <si>
    <t>Живуленкова Александра</t>
  </si>
  <si>
    <t>ЮВЕНТА СМВ</t>
  </si>
  <si>
    <t>Хлыстов Лев</t>
  </si>
  <si>
    <t>2ю</t>
  </si>
  <si>
    <t>Оленев Кирилл</t>
  </si>
  <si>
    <t>Негорев Егор</t>
  </si>
  <si>
    <t>Кузнецов Матвей</t>
  </si>
  <si>
    <t>Кузнецов Максим</t>
  </si>
  <si>
    <t>Круглов Лев</t>
  </si>
  <si>
    <t>Семакина Елизавета</t>
  </si>
  <si>
    <t>ЮД 14-15_2</t>
  </si>
  <si>
    <t>Фунгуев Ярослав</t>
  </si>
  <si>
    <t>Петров Дмитрий</t>
  </si>
  <si>
    <t>3ю</t>
  </si>
  <si>
    <t>Пенушкин Алексей</t>
  </si>
  <si>
    <t>Бушуев Александр</t>
  </si>
  <si>
    <t>Ганношина Дарья</t>
  </si>
  <si>
    <t>Уткина Варвара</t>
  </si>
  <si>
    <t>Татаренко Валерия</t>
  </si>
  <si>
    <t>Зандакова Диана</t>
  </si>
  <si>
    <t>Романов Руслан</t>
  </si>
  <si>
    <t>Илькив Ярослав</t>
  </si>
  <si>
    <t>Уважаева Ангелина</t>
  </si>
  <si>
    <t>Скаленко Валерия</t>
  </si>
  <si>
    <t>Лукин Арсений</t>
  </si>
  <si>
    <t>Клюев Семён</t>
  </si>
  <si>
    <t>Ильенко Никита</t>
  </si>
  <si>
    <t>МКУ КДЦ "Нева"</t>
  </si>
  <si>
    <t>Галичихин Савелий</t>
  </si>
  <si>
    <t>Попов Павел</t>
  </si>
  <si>
    <t>Павлов Дмитрий</t>
  </si>
  <si>
    <t>Зыков Артём</t>
  </si>
  <si>
    <t>Бездетский Александр</t>
  </si>
  <si>
    <t>Толмачева Вероника</t>
  </si>
  <si>
    <t>Сойченко Елизавета</t>
  </si>
  <si>
    <t>Рахманова Полина</t>
  </si>
  <si>
    <t>Мишина Ксения</t>
  </si>
  <si>
    <t>Кириллова Екатерина</t>
  </si>
  <si>
    <t>Парушев Дмитрий</t>
  </si>
  <si>
    <t>МЖ_2</t>
  </si>
  <si>
    <t>Астанина Дарья</t>
  </si>
  <si>
    <t>Перевощиков Александр</t>
  </si>
  <si>
    <t>Фирстов Павел</t>
  </si>
  <si>
    <t>Петров Павел</t>
  </si>
  <si>
    <t>Мунилов Егор</t>
  </si>
  <si>
    <t>Заяц Даниил</t>
  </si>
  <si>
    <t>Гайворонская Татьяна</t>
  </si>
  <si>
    <t>Боранов Богдан</t>
  </si>
  <si>
    <t>Наровская Марина</t>
  </si>
  <si>
    <t>Сахаров Николай</t>
  </si>
  <si>
    <t>Олейник Андрей</t>
  </si>
  <si>
    <t>Олейник Александр</t>
  </si>
  <si>
    <t>Лысенко Богдан</t>
  </si>
  <si>
    <t>Дмитриев Степан</t>
  </si>
  <si>
    <t>Щербакова София</t>
  </si>
  <si>
    <t>Коцарь Ульяна</t>
  </si>
  <si>
    <t>Борисенков Николай</t>
  </si>
  <si>
    <t>Борисенкова Мария</t>
  </si>
  <si>
    <t>ДЮСШ "Богатырь"</t>
  </si>
  <si>
    <t>Щербаков Михаил</t>
  </si>
  <si>
    <t>Щербаков Борис</t>
  </si>
  <si>
    <t>Яровикова Мирослава</t>
  </si>
  <si>
    <t>Клинецкая Дарья</t>
  </si>
  <si>
    <t>ДДЮТ Всеволожского района (Щеглово)</t>
  </si>
  <si>
    <t>Назинцев Максим</t>
  </si>
  <si>
    <t>Морозов Даниил</t>
  </si>
  <si>
    <t>Емельянов Тигран</t>
  </si>
  <si>
    <t>Долганов Алексей</t>
  </si>
  <si>
    <t>Романова Ксения</t>
  </si>
  <si>
    <t>Писарекова Витория</t>
  </si>
  <si>
    <t>Маслова Алена</t>
  </si>
  <si>
    <t>Киселева Елизавета</t>
  </si>
  <si>
    <t>Василенко Оксана</t>
  </si>
  <si>
    <t>Герасимова София</t>
  </si>
  <si>
    <t>Романов Ратибор</t>
  </si>
  <si>
    <t>Лытасов Константин</t>
  </si>
  <si>
    <t>Лыкин Максим</t>
  </si>
  <si>
    <t>Лыкин Игорь</t>
  </si>
  <si>
    <t>Кравцов Алексей</t>
  </si>
  <si>
    <t>ДДЮТ Всеволожского района (Романовка)</t>
  </si>
  <si>
    <t>Варфоломеев Олег</t>
  </si>
  <si>
    <t>Иванова Станислава</t>
  </si>
  <si>
    <t>Шубина Татьяна</t>
  </si>
  <si>
    <t>Пумпур Полина</t>
  </si>
  <si>
    <t>Колушкина Полина</t>
  </si>
  <si>
    <t>Клепцова Александра</t>
  </si>
  <si>
    <t>Гуничева Александра</t>
  </si>
  <si>
    <t>Ганина Дарья</t>
  </si>
  <si>
    <t>Меретина София</t>
  </si>
  <si>
    <t>Крутова Софья</t>
  </si>
  <si>
    <t>Костяева Алёна</t>
  </si>
  <si>
    <t>Колчева Арина</t>
  </si>
  <si>
    <t>Козись Николь</t>
  </si>
  <si>
    <t>Киселева Александра</t>
  </si>
  <si>
    <t>Змиенко Лилия</t>
  </si>
  <si>
    <t>Трофимов Алексей</t>
  </si>
  <si>
    <t>Марков Дмитрий</t>
  </si>
  <si>
    <t>Корнилов Евгений</t>
  </si>
  <si>
    <t>Давыдов Дмитрий</t>
  </si>
  <si>
    <t>Зархина Ульяна</t>
  </si>
  <si>
    <t>Павлов Даниил</t>
  </si>
  <si>
    <t>Коноплев Даниил</t>
  </si>
  <si>
    <t>Кадиров Мирислам</t>
  </si>
  <si>
    <t>Зуев Артём</t>
  </si>
  <si>
    <t>Андриенко Арсений</t>
  </si>
  <si>
    <t>Ткаченко София</t>
  </si>
  <si>
    <t>Попазова Анна</t>
  </si>
  <si>
    <t>Коваленко Марк</t>
  </si>
  <si>
    <t>Архипова Ариадна</t>
  </si>
  <si>
    <t>Никоноров Кирилл</t>
  </si>
  <si>
    <t>Никитин Руслан</t>
  </si>
  <si>
    <t>Цветков Максим</t>
  </si>
  <si>
    <t>Прокофьев Глеб</t>
  </si>
  <si>
    <t>Разуваева Кира</t>
  </si>
  <si>
    <t>Воронкова Варвара</t>
  </si>
  <si>
    <t>Салахов Илья</t>
  </si>
  <si>
    <t>Михайлов Глеб</t>
  </si>
  <si>
    <t>Некрасова Арина</t>
  </si>
  <si>
    <t>Ласунова Ангелина</t>
  </si>
  <si>
    <t>Канаева Ксенья</t>
  </si>
  <si>
    <t>Фёдорова Елизавета</t>
  </si>
  <si>
    <t>Солтанова Анна</t>
  </si>
  <si>
    <t>Павлова Анна</t>
  </si>
  <si>
    <t>Забелкина Влада</t>
  </si>
  <si>
    <t>Псковская область</t>
  </si>
  <si>
    <t>ДДТ им. А.Матросова</t>
  </si>
  <si>
    <t>Богданов Кирилл</t>
  </si>
  <si>
    <t>Патронов Александр</t>
  </si>
  <si>
    <t>Козырева Ульяна</t>
  </si>
  <si>
    <t>Григорьева Полина</t>
  </si>
  <si>
    <t>АНО "ЦСТП"</t>
  </si>
  <si>
    <t>м</t>
  </si>
  <si>
    <t>Стабронник Артем</t>
  </si>
  <si>
    <t>Зимарев Никита</t>
  </si>
  <si>
    <t>Байков Дмитрий</t>
  </si>
  <si>
    <t>ж</t>
  </si>
  <si>
    <t>Щеглова Дарья</t>
  </si>
  <si>
    <t>Синицына Алина</t>
  </si>
  <si>
    <t>Козлова Дарья</t>
  </si>
  <si>
    <t>Жинь Полина</t>
  </si>
  <si>
    <t>Кудрявцева Варвара</t>
  </si>
  <si>
    <t>Тюрягин Александр</t>
  </si>
  <si>
    <t>Гаврилов Матвей</t>
  </si>
  <si>
    <t>Тюрягин Артем</t>
  </si>
  <si>
    <t>Живчикова Мария</t>
  </si>
  <si>
    <t>ШСК ГБОУ СОШ № 534</t>
  </si>
  <si>
    <t>Маркевич Роман</t>
  </si>
  <si>
    <t>Емельянов Денис</t>
  </si>
  <si>
    <t>Афонькин Тимофей</t>
  </si>
  <si>
    <t>Волкова Ульяна</t>
  </si>
  <si>
    <t>Вавилов Егор</t>
  </si>
  <si>
    <t>Чечнев Максим</t>
  </si>
  <si>
    <t>Дегтярев Сергей</t>
  </si>
  <si>
    <t>Тур.Клуб "Победа"</t>
  </si>
  <si>
    <t>Михайлова Дарья</t>
  </si>
  <si>
    <t>Яньшин Александр</t>
  </si>
  <si>
    <t>Князев Дмитрий</t>
  </si>
  <si>
    <t>Звягинцев Глеб</t>
  </si>
  <si>
    <t>Сергеева Дарья Е.</t>
  </si>
  <si>
    <t>Надей Алёна</t>
  </si>
  <si>
    <t>Савченко Роман</t>
  </si>
  <si>
    <t>Бабичев Виктор</t>
  </si>
  <si>
    <t>Зубарева Ольга</t>
  </si>
  <si>
    <t>Каменецкий Вячеслав</t>
  </si>
  <si>
    <t>Казановский Егор</t>
  </si>
  <si>
    <t>Беляйкин Андрей</t>
  </si>
  <si>
    <t>Андреев Артемий</t>
  </si>
  <si>
    <t>Фувенлян Полина</t>
  </si>
  <si>
    <t>Федосова Иоанна</t>
  </si>
  <si>
    <t>Терентьева Вероника</t>
  </si>
  <si>
    <t>Полыванная Дарья</t>
  </si>
  <si>
    <t>Осипов Дмитрий</t>
  </si>
  <si>
    <t>Милищук Марина</t>
  </si>
  <si>
    <t>СШОР №2 - 3</t>
  </si>
  <si>
    <t>Стельмаков Михаил</t>
  </si>
  <si>
    <t>Кулыжский Константин</t>
  </si>
  <si>
    <t>Колесниченко Ярослав</t>
  </si>
  <si>
    <t>Букланова Марьяна</t>
  </si>
  <si>
    <t>Алексашина Мария</t>
  </si>
  <si>
    <t>СШОР №2 - 2</t>
  </si>
  <si>
    <t>Голубев Родион</t>
  </si>
  <si>
    <t>Александров Родион</t>
  </si>
  <si>
    <t>Чоудхури Исабель Пакита Оксана Валериа</t>
  </si>
  <si>
    <t>Махинько Мария</t>
  </si>
  <si>
    <t>Мавричева Алиса</t>
  </si>
  <si>
    <t>Криницина Анастасия</t>
  </si>
  <si>
    <t>Луценко Арсений</t>
  </si>
  <si>
    <t>Лобанов Матвей</t>
  </si>
  <si>
    <t>Лебедев Филипп</t>
  </si>
  <si>
    <t>Исаков Лев</t>
  </si>
  <si>
    <t>Коровецкая Даниэла</t>
  </si>
  <si>
    <t>СШОР №2 - 1</t>
  </si>
  <si>
    <t>Алтухов Михаил</t>
  </si>
  <si>
    <t>Якунин Михаил</t>
  </si>
  <si>
    <t>Химунина Екатерина</t>
  </si>
  <si>
    <t>Теплоухова Елизавета</t>
  </si>
  <si>
    <t>Симонова Наталья</t>
  </si>
  <si>
    <t>ПМЦ "Калининский"</t>
  </si>
  <si>
    <t>Яковлев Вячеслав</t>
  </si>
  <si>
    <t>Горбачев Юрий</t>
  </si>
  <si>
    <t>Бакешин Тимофей</t>
  </si>
  <si>
    <t>Андрюхин Михаил</t>
  </si>
  <si>
    <t>Розина Полина</t>
  </si>
  <si>
    <t>Дубовцева Валерия</t>
  </si>
  <si>
    <t>ДЮЦ Красногвардеец - 3</t>
  </si>
  <si>
    <t>Орлов Александр</t>
  </si>
  <si>
    <t>Кирьян Александр</t>
  </si>
  <si>
    <t>Палилова Елена</t>
  </si>
  <si>
    <t>Тинта Кира</t>
  </si>
  <si>
    <t>Почтарева Софья</t>
  </si>
  <si>
    <t>Бондаренко Виктория</t>
  </si>
  <si>
    <t>Близнякова Виктория</t>
  </si>
  <si>
    <t>Герасимова Анна</t>
  </si>
  <si>
    <t>Сафронов Владимир</t>
  </si>
  <si>
    <t>Мустафин Арсений</t>
  </si>
  <si>
    <t>Мартынов Ярослав</t>
  </si>
  <si>
    <t>Леонов Кирилл</t>
  </si>
  <si>
    <t>Куликов Иван</t>
  </si>
  <si>
    <t>Косолапов Лев</t>
  </si>
  <si>
    <t>Герасимов Георгий</t>
  </si>
  <si>
    <t>Элмеметов Сергей</t>
  </si>
  <si>
    <t>Герасимов Тимофей</t>
  </si>
  <si>
    <t>ДЮЦ Красногвардеец - 2</t>
  </si>
  <si>
    <t>Богданов Максим</t>
  </si>
  <si>
    <t>Ануков Иван</t>
  </si>
  <si>
    <t>Рухтина Александра</t>
  </si>
  <si>
    <t>Неёлова Мария</t>
  </si>
  <si>
    <t>Кондрахина Мария</t>
  </si>
  <si>
    <t>Калина Вероника</t>
  </si>
  <si>
    <t>Зайцева Ксения</t>
  </si>
  <si>
    <t>Якимов Михаил</t>
  </si>
  <si>
    <t>Шинкаренко Титомир</t>
  </si>
  <si>
    <t>Проскуров Святослав</t>
  </si>
  <si>
    <t>Попов Михаил</t>
  </si>
  <si>
    <t>Петров Ярослав Д.</t>
  </si>
  <si>
    <t>Литвиненко Владислав</t>
  </si>
  <si>
    <t>Кадурин Дамир</t>
  </si>
  <si>
    <t>Жданов Семён</t>
  </si>
  <si>
    <t>Ершов Арсений</t>
  </si>
  <si>
    <t>Дмитриева Таисия</t>
  </si>
  <si>
    <t>ДДЮТ Выборгского района - 9</t>
  </si>
  <si>
    <t>Толстунов Владимир</t>
  </si>
  <si>
    <t>Мазько Иван</t>
  </si>
  <si>
    <t>Обанин Максим</t>
  </si>
  <si>
    <t>Коломойцев Светослав</t>
  </si>
  <si>
    <t>Малютина Полина</t>
  </si>
  <si>
    <t>Макова Ульяна</t>
  </si>
  <si>
    <t>Власова Анастасия</t>
  </si>
  <si>
    <t>Буадзе Валерия</t>
  </si>
  <si>
    <t>ДДЮТ Выборгского района - 8</t>
  </si>
  <si>
    <t>Ерин Ярослав</t>
  </si>
  <si>
    <t>Евсюков Егор</t>
  </si>
  <si>
    <t>Граф Лавр</t>
  </si>
  <si>
    <t>Гижа Руслан</t>
  </si>
  <si>
    <t>Виноградов Максим</t>
  </si>
  <si>
    <t>Арефьев Андрей</t>
  </si>
  <si>
    <t>Алиев Султан</t>
  </si>
  <si>
    <t>Опочанская Анна</t>
  </si>
  <si>
    <t>Ганчин Владимир</t>
  </si>
  <si>
    <t>Ревва Кирилл</t>
  </si>
  <si>
    <t>Попов Максим</t>
  </si>
  <si>
    <t>Мельников Степан</t>
  </si>
  <si>
    <t>Ляпичев Фёдор</t>
  </si>
  <si>
    <t>Курбатов Владимир</t>
  </si>
  <si>
    <t>Иванов Николай К.</t>
  </si>
  <si>
    <t>Журавлёв Никита</t>
  </si>
  <si>
    <t>Евлаш Екатерина</t>
  </si>
  <si>
    <t>ДДЮТ Выборгского района - 7</t>
  </si>
  <si>
    <t>Данилова Арина</t>
  </si>
  <si>
    <t>Гадасик Алина</t>
  </si>
  <si>
    <t>ДДЮТ Выборгского района - 6</t>
  </si>
  <si>
    <t>Григорьев Леонид</t>
  </si>
  <si>
    <t>Аверьянов Святослав</t>
  </si>
  <si>
    <t>Ружевич Элина</t>
  </si>
  <si>
    <t>Романча Юлия</t>
  </si>
  <si>
    <t>Легомина Ольга</t>
  </si>
  <si>
    <t>Желанова Софья</t>
  </si>
  <si>
    <t>Шмелев Владимир</t>
  </si>
  <si>
    <t>Шмелев Виталий</t>
  </si>
  <si>
    <t>Тараканов Денис</t>
  </si>
  <si>
    <t>Соколов Владислав В.</t>
  </si>
  <si>
    <t>Ревва Даниил</t>
  </si>
  <si>
    <t>Мельников Владислав А.</t>
  </si>
  <si>
    <t>Котов Николай</t>
  </si>
  <si>
    <t>Антипина Екатерина</t>
  </si>
  <si>
    <t>ДДЮТ Выборгского района - 10</t>
  </si>
  <si>
    <t>Шеринов Алексей</t>
  </si>
  <si>
    <t>Хабаров Николай</t>
  </si>
  <si>
    <t>Петров Ярослав</t>
  </si>
  <si>
    <t>Азбукин Сергей</t>
  </si>
  <si>
    <t>ДДТ Приморского района ТК Скиф</t>
  </si>
  <si>
    <t>Гурин Артём</t>
  </si>
  <si>
    <t>Бирюков Артём</t>
  </si>
  <si>
    <t>Сапарин Артём</t>
  </si>
  <si>
    <t>Цибиров Роман</t>
  </si>
  <si>
    <t>Петров Даниил</t>
  </si>
  <si>
    <t>Буланов Константин</t>
  </si>
  <si>
    <t>Храмова Ольга</t>
  </si>
  <si>
    <t>Устинова Ольга</t>
  </si>
  <si>
    <t>Кудряшов Кирилл</t>
  </si>
  <si>
    <t>Гурин Максим</t>
  </si>
  <si>
    <t>Волкова Диана</t>
  </si>
  <si>
    <t>Ряскин Валерий</t>
  </si>
  <si>
    <t>Гаврилов Михаил</t>
  </si>
  <si>
    <t>Быстров Глеб</t>
  </si>
  <si>
    <t>Сысалова Дарья</t>
  </si>
  <si>
    <t>Сиротин Даниил</t>
  </si>
  <si>
    <t>Николаев Кирилл</t>
  </si>
  <si>
    <t>Наберенков Илья</t>
  </si>
  <si>
    <t>Захаров Никита</t>
  </si>
  <si>
    <t>Сапрыкина Виктория</t>
  </si>
  <si>
    <t>Ветрова Кира</t>
  </si>
  <si>
    <t>ГБОУ СОШ №312-4</t>
  </si>
  <si>
    <t>Щербаков Кирилл</t>
  </si>
  <si>
    <t>Мухин Николай</t>
  </si>
  <si>
    <t>Иванов Егор</t>
  </si>
  <si>
    <t>Журавлев Степан</t>
  </si>
  <si>
    <t>ГБОУ СОШ №312-2</t>
  </si>
  <si>
    <t>Ярвинен Илма</t>
  </si>
  <si>
    <t>Никифорова Мария</t>
  </si>
  <si>
    <t>Кузнецова Дарья</t>
  </si>
  <si>
    <t>Константинова Надежда</t>
  </si>
  <si>
    <t>Колдина Валерия</t>
  </si>
  <si>
    <t>Полетаев Савелий</t>
  </si>
  <si>
    <t>Дробышева Дарья</t>
  </si>
  <si>
    <t>Черевацкий Сергей</t>
  </si>
  <si>
    <t>Прокофьев Никита</t>
  </si>
  <si>
    <t>Полетаев Богдан</t>
  </si>
  <si>
    <t>Грибанов Станислав</t>
  </si>
  <si>
    <t>Гагулаев Валерий</t>
  </si>
  <si>
    <t>ГБОУ СОШ №312</t>
  </si>
  <si>
    <t>Шурманов Никита</t>
  </si>
  <si>
    <t>Романова Ева</t>
  </si>
  <si>
    <t>Платонова Таисия</t>
  </si>
  <si>
    <t>Мишукова Мария</t>
  </si>
  <si>
    <t>Зорина Анастасия</t>
  </si>
  <si>
    <t>Карлюга Егор</t>
  </si>
  <si>
    <t>Зиёев Муслим</t>
  </si>
  <si>
    <t>Демченко Дмитрий</t>
  </si>
  <si>
    <t>Писарёнок Дарья</t>
  </si>
  <si>
    <t>Дрофа Валерия</t>
  </si>
  <si>
    <t>Гуляева Ника</t>
  </si>
  <si>
    <t>Суворов Дмитрий</t>
  </si>
  <si>
    <t>Дубоневич Алексей</t>
  </si>
  <si>
    <t>Михайлова Александра</t>
  </si>
  <si>
    <t>Гриценко Валерия</t>
  </si>
  <si>
    <t>Григорьева Анастасия</t>
  </si>
  <si>
    <t>МД 10-11_1</t>
  </si>
  <si>
    <t>МД 8-9_1</t>
  </si>
  <si>
    <t>Бабошин Глеб</t>
  </si>
  <si>
    <t>Налимова Мария - Анна</t>
  </si>
  <si>
    <t>Ювента СОС</t>
  </si>
  <si>
    <t>Лебедев Дмитрий</t>
  </si>
  <si>
    <t>Козаренко Никита</t>
  </si>
  <si>
    <t>Коденцев Евгений</t>
  </si>
  <si>
    <t>Горбылев Роман</t>
  </si>
  <si>
    <t>Кузьмин Елисей</t>
  </si>
  <si>
    <t>Акимова Алиса</t>
  </si>
  <si>
    <t>Сурина Дарья</t>
  </si>
  <si>
    <t>Пугачева Варвара</t>
  </si>
  <si>
    <t>Сисангулов Данил</t>
  </si>
  <si>
    <t>Коденцева Алеся</t>
  </si>
  <si>
    <t>Кузнецов Артем</t>
  </si>
  <si>
    <t>Доронин Макар</t>
  </si>
  <si>
    <t>МД 12-13_1</t>
  </si>
  <si>
    <t>Кузнецова Маргарита</t>
  </si>
  <si>
    <t>Латышева Антонина</t>
  </si>
  <si>
    <t>Смродин Никита</t>
  </si>
  <si>
    <t>Терешкин Севастьян</t>
  </si>
  <si>
    <t>Осадчий Роман</t>
  </si>
  <si>
    <t>Орлов Георгий</t>
  </si>
  <si>
    <t>Колодина Ульяна</t>
  </si>
  <si>
    <t>Бушуева Татьяна</t>
  </si>
  <si>
    <t>Жибров Никита</t>
  </si>
  <si>
    <t>Евстифеев Савелий</t>
  </si>
  <si>
    <t>Романов Степан</t>
  </si>
  <si>
    <t>Бродкин Александр</t>
  </si>
  <si>
    <t>Усольцев Александр</t>
  </si>
  <si>
    <t>Цветкова Валерия</t>
  </si>
  <si>
    <t>Владимиров Макар</t>
  </si>
  <si>
    <t>Яковлева Виктория</t>
  </si>
  <si>
    <t>Рослякова Мария</t>
  </si>
  <si>
    <t>Молокович Оксана</t>
  </si>
  <si>
    <t>Малофеева София</t>
  </si>
  <si>
    <t>Гончарова Александра</t>
  </si>
  <si>
    <t>Лавринова Ева</t>
  </si>
  <si>
    <t>Шевченко Глеб</t>
  </si>
  <si>
    <t>Фролов Константин</t>
  </si>
  <si>
    <t>Тимофеев Даниил</t>
  </si>
  <si>
    <t>Старцев Егор</t>
  </si>
  <si>
    <t>Самсонов Кирилл</t>
  </si>
  <si>
    <t>Панов Кирилл</t>
  </si>
  <si>
    <t>Минин Илья</t>
  </si>
  <si>
    <t>Гранкин Максим</t>
  </si>
  <si>
    <t>Борисов Даниил</t>
  </si>
  <si>
    <t>Самсонов Артём</t>
  </si>
  <si>
    <t>Гриневич Александра</t>
  </si>
  <si>
    <t>Зорин Арсений</t>
  </si>
  <si>
    <t>Зорина Арина</t>
  </si>
  <si>
    <t>Гафуров Егор</t>
  </si>
  <si>
    <t>Лебедев Роман</t>
  </si>
  <si>
    <t>Белов Григорий</t>
  </si>
  <si>
    <t>Митрофанова Милана</t>
  </si>
  <si>
    <t>Лагиева Милана</t>
  </si>
  <si>
    <t>Никитин Дмитрий</t>
  </si>
  <si>
    <t>Тибирьков Денис</t>
  </si>
  <si>
    <t>Семенов Руслан</t>
  </si>
  <si>
    <t>Сабанин Иван</t>
  </si>
  <si>
    <t>Парушев Андрей</t>
  </si>
  <si>
    <t>Любезнов Кирилл</t>
  </si>
  <si>
    <t>Кузмин Илья</t>
  </si>
  <si>
    <t>Данилов Илья</t>
  </si>
  <si>
    <t>Кувшинникова Юлия</t>
  </si>
  <si>
    <t>Лучин Максим</t>
  </si>
  <si>
    <t>Вороничев Петр</t>
  </si>
  <si>
    <t>Юдин Кирилл</t>
  </si>
  <si>
    <t>Нифдалиев Расим</t>
  </si>
  <si>
    <t>Бондаренко Ева</t>
  </si>
  <si>
    <t>Башкин Егор</t>
  </si>
  <si>
    <t>Туманова Дарья</t>
  </si>
  <si>
    <t>Соколова Мария</t>
  </si>
  <si>
    <t>Соколова Дарья</t>
  </si>
  <si>
    <t>Иванова Алена</t>
  </si>
  <si>
    <t>Земская Ксения</t>
  </si>
  <si>
    <t>Чубко Егор</t>
  </si>
  <si>
    <t>Лежнин Елисей</t>
  </si>
  <si>
    <t>Елагина Евгения</t>
  </si>
  <si>
    <t>Поликарпов Матвей</t>
  </si>
  <si>
    <t>Мурадян Георгий</t>
  </si>
  <si>
    <t>Кудренко Николай</t>
  </si>
  <si>
    <t>Евстафьев Никита</t>
  </si>
  <si>
    <t>Гмызов Даниил</t>
  </si>
  <si>
    <t>Воропаев Глеб</t>
  </si>
  <si>
    <t>Бородкин Михаил</t>
  </si>
  <si>
    <t>Тимофеева Софья</t>
  </si>
  <si>
    <t>Стародубцева Ульяна</t>
  </si>
  <si>
    <t>Петров Виктор</t>
  </si>
  <si>
    <t>Лыкин Владимир</t>
  </si>
  <si>
    <t>Шуршкова Вероника</t>
  </si>
  <si>
    <t>Федотова Анастасия</t>
  </si>
  <si>
    <t>Купцова Лидия</t>
  </si>
  <si>
    <t>Кулыгина Таисия</t>
  </si>
  <si>
    <t>Бобок Кристина</t>
  </si>
  <si>
    <t>Купцова Анастасия</t>
  </si>
  <si>
    <t>Курязова Ангелина</t>
  </si>
  <si>
    <t>Кузнецова София</t>
  </si>
  <si>
    <t>Кондакова Агния</t>
  </si>
  <si>
    <t>Колушкина Ульяна</t>
  </si>
  <si>
    <t>Исхакова Арина</t>
  </si>
  <si>
    <t>Жданюк Елизавета</t>
  </si>
  <si>
    <t>Денисова Вероника</t>
  </si>
  <si>
    <t>Баданина Ульяна</t>
  </si>
  <si>
    <t>Ткачев Дмитрий</t>
  </si>
  <si>
    <t>Петухов Илай</t>
  </si>
  <si>
    <t>Куклин Кристиан</t>
  </si>
  <si>
    <t>Казаков Артём</t>
  </si>
  <si>
    <t>Зверев Сергей</t>
  </si>
  <si>
    <t>Аркатов Тимур</t>
  </si>
  <si>
    <t>Денисов Станислав</t>
  </si>
  <si>
    <t>Клепцов Михаил</t>
  </si>
  <si>
    <t>Васильева Ксения</t>
  </si>
  <si>
    <t>Цветков Иван</t>
  </si>
  <si>
    <t>Алексеев Илья</t>
  </si>
  <si>
    <t>Холодок Иван</t>
  </si>
  <si>
    <t>Попов Артём</t>
  </si>
  <si>
    <t>Омельченко Семён</t>
  </si>
  <si>
    <t>Мильчаков Лев</t>
  </si>
  <si>
    <t>Власов Глеб</t>
  </si>
  <si>
    <t>Ананьев Роман</t>
  </si>
  <si>
    <t>Евстафьева Серафима</t>
  </si>
  <si>
    <t>Козарез Иван</t>
  </si>
  <si>
    <t>Зуев Константин</t>
  </si>
  <si>
    <t>Гуськов Клим</t>
  </si>
  <si>
    <t>Андриенко Евсей</t>
  </si>
  <si>
    <t>Андриенко Алеся</t>
  </si>
  <si>
    <t>Соколов Степан</t>
  </si>
  <si>
    <t>Прокофьева Ева</t>
  </si>
  <si>
    <t>Карасев Артем</t>
  </si>
  <si>
    <t>Воронков Яромир</t>
  </si>
  <si>
    <t>Щеглова Катерина</t>
  </si>
  <si>
    <t>Пушнова Мария</t>
  </si>
  <si>
    <t>Велигура Виктория</t>
  </si>
  <si>
    <t>Маркевич Тимофей</t>
  </si>
  <si>
    <t>Слепцова Наталия</t>
  </si>
  <si>
    <t>Новикова Ольга</t>
  </si>
  <si>
    <t>Ларионова Вера</t>
  </si>
  <si>
    <t>Гомозова Алисия</t>
  </si>
  <si>
    <t>Пимченков Кирилл</t>
  </si>
  <si>
    <t>Смирнов Дмитрий</t>
  </si>
  <si>
    <t>ШСК "ЛиС" ГБОУ СОШ № 339</t>
  </si>
  <si>
    <t>Волохов Иван</t>
  </si>
  <si>
    <t>Ульянов Олег</t>
  </si>
  <si>
    <t>Чинная Евгения</t>
  </si>
  <si>
    <t>Тимофеева Юлия</t>
  </si>
  <si>
    <t>Протопопова Диана</t>
  </si>
  <si>
    <t>Мусатова Варвара</t>
  </si>
  <si>
    <t>Афанасьева Софья</t>
  </si>
  <si>
    <t>Андреева Елена</t>
  </si>
  <si>
    <t>Чупрынин Тимур</t>
  </si>
  <si>
    <t>Ушаков Константин</t>
  </si>
  <si>
    <t>Урывков Роман</t>
  </si>
  <si>
    <t>Сидоров Филипп</t>
  </si>
  <si>
    <t>Назаров Арсений</t>
  </si>
  <si>
    <t>Касаткин Антон</t>
  </si>
  <si>
    <t>Угрюмова Антонина</t>
  </si>
  <si>
    <t>Лукьянович Роман</t>
  </si>
  <si>
    <t>Тишкин Денис</t>
  </si>
  <si>
    <t>Машура Глеб</t>
  </si>
  <si>
    <t>Лапиров Александр</t>
  </si>
  <si>
    <t>Клишин Максим</t>
  </si>
  <si>
    <t>Зубарева Дарья</t>
  </si>
  <si>
    <t>Истомин Михаил</t>
  </si>
  <si>
    <t>Волков Павел</t>
  </si>
  <si>
    <t>Суровцева Ксения</t>
  </si>
  <si>
    <t>Кобленц Марина</t>
  </si>
  <si>
    <t>Попок Кирилл</t>
  </si>
  <si>
    <t>Назаров Григорий</t>
  </si>
  <si>
    <t>Збинская Милана</t>
  </si>
  <si>
    <t>СШОР №2</t>
  </si>
  <si>
    <t>Кутдусов Константин</t>
  </si>
  <si>
    <t>Габринович Георгий</t>
  </si>
  <si>
    <t>Варфоломеев Георгий</t>
  </si>
  <si>
    <t>Лебедев Клим</t>
  </si>
  <si>
    <t>Мудрова Мария</t>
  </si>
  <si>
    <t>Гончарова Эмилия</t>
  </si>
  <si>
    <t>Титова Алёна</t>
  </si>
  <si>
    <t>Перелыгин Кирилл</t>
  </si>
  <si>
    <t>Лодыгин Михаил</t>
  </si>
  <si>
    <t>ДЮЦ Красногвардеец - 1</t>
  </si>
  <si>
    <t>Миролюбов Захар</t>
  </si>
  <si>
    <t>Куликов Дмитрий</t>
  </si>
  <si>
    <t>Емельянов Всеволод</t>
  </si>
  <si>
    <t>Ануков Пётр</t>
  </si>
  <si>
    <t>Сизоненко Андрей</t>
  </si>
  <si>
    <t>Шабанов Максим</t>
  </si>
  <si>
    <t>Титов Артём</t>
  </si>
  <si>
    <t>Скотский Константин</t>
  </si>
  <si>
    <t>Сильченко Алексей</t>
  </si>
  <si>
    <t>Семёнов Данил</t>
  </si>
  <si>
    <t>Светлов Андрей</t>
  </si>
  <si>
    <t>Рубан Иван</t>
  </si>
  <si>
    <t>Рискулов Глеб</t>
  </si>
  <si>
    <t>Прядильщиков Константин</t>
  </si>
  <si>
    <t>Проскуров Владислав</t>
  </si>
  <si>
    <t>Дмитриева Пелагея</t>
  </si>
  <si>
    <t>Дворецкая Анастасия</t>
  </si>
  <si>
    <t>Виноградова Злата</t>
  </si>
  <si>
    <t>Шинкаренко Тарислава</t>
  </si>
  <si>
    <t>Шакирова Мария</t>
  </si>
  <si>
    <t>Пузанова Арина</t>
  </si>
  <si>
    <t>Овчинников Иван</t>
  </si>
  <si>
    <t>Первушкина Василиса</t>
  </si>
  <si>
    <t>Климов Егор</t>
  </si>
  <si>
    <t>Журавский Алексей</t>
  </si>
  <si>
    <t>Евтеев Егор</t>
  </si>
  <si>
    <t>Горьков Алексей</t>
  </si>
  <si>
    <t>Гапонов Егор</t>
  </si>
  <si>
    <t>Ишбулатова Карина</t>
  </si>
  <si>
    <t>Гулякина Ярослава</t>
  </si>
  <si>
    <t>Хвостова Вероника</t>
  </si>
  <si>
    <t>Семёнова Олеся</t>
  </si>
  <si>
    <t>Подольская Анастасия</t>
  </si>
  <si>
    <t>Осипова Ева</t>
  </si>
  <si>
    <t>ДДЮТ Выборгского района - 5</t>
  </si>
  <si>
    <t>Смекалов Семён</t>
  </si>
  <si>
    <t>Сергеев Александр</t>
  </si>
  <si>
    <t>Поляков Максим</t>
  </si>
  <si>
    <t>Гимальдинов Тимур</t>
  </si>
  <si>
    <t>Шмарова Елизавета</t>
  </si>
  <si>
    <t>Сироткина Диана</t>
  </si>
  <si>
    <t>Краснова Мария</t>
  </si>
  <si>
    <t>Калмыкова Ясна</t>
  </si>
  <si>
    <t>Кириллов Пётр</t>
  </si>
  <si>
    <t>Салбаев Тимур</t>
  </si>
  <si>
    <t>Зотов Лев</t>
  </si>
  <si>
    <t>Еникеев Данияр</t>
  </si>
  <si>
    <t>Байдун Марк</t>
  </si>
  <si>
    <t>Александров Даниил</t>
  </si>
  <si>
    <t>Цветков Владимир</t>
  </si>
  <si>
    <t>Азбукина Олеся</t>
  </si>
  <si>
    <t>ДДЮТ Выборгского района - 4</t>
  </si>
  <si>
    <t>Уткин Иван</t>
  </si>
  <si>
    <t>Васильев Михаил</t>
  </si>
  <si>
    <t>Антонов Арсений</t>
  </si>
  <si>
    <t>Светозаров Всеволод</t>
  </si>
  <si>
    <t>Миронов Фёдор</t>
  </si>
  <si>
    <t>Логачев Алексей</t>
  </si>
  <si>
    <t>Игнатьев Даниил</t>
  </si>
  <si>
    <t>Юржиц Мирослав</t>
  </si>
  <si>
    <t>Васюк Вероника</t>
  </si>
  <si>
    <t>ДДЮТ Выборгского района - 3</t>
  </si>
  <si>
    <t>Гусев Денис</t>
  </si>
  <si>
    <t>Гриценко Оскар</t>
  </si>
  <si>
    <t>Боровиков Павел</t>
  </si>
  <si>
    <t>Легомина Вячеслав</t>
  </si>
  <si>
    <t>Коноплев Михаил</t>
  </si>
  <si>
    <t>Алиев Гаджи</t>
  </si>
  <si>
    <t>Степанова Кристина</t>
  </si>
  <si>
    <t>ДДЮТ Выборгского района - 2</t>
  </si>
  <si>
    <t>Гришин Глеб</t>
  </si>
  <si>
    <t>Петренко Артём</t>
  </si>
  <si>
    <t>Руденко София</t>
  </si>
  <si>
    <t>Охрименко Анастасия</t>
  </si>
  <si>
    <t>Манохина Виктория</t>
  </si>
  <si>
    <t>Кирюхина Анастасия</t>
  </si>
  <si>
    <t>Киреева Дарья</t>
  </si>
  <si>
    <t>Жукова Вероника</t>
  </si>
  <si>
    <t>Пупышев Константин</t>
  </si>
  <si>
    <t>Кравец Леонид</t>
  </si>
  <si>
    <t>Клепиков Андрей</t>
  </si>
  <si>
    <t>Ерлыченков Елисей</t>
  </si>
  <si>
    <t>Пупышева Екатерина</t>
  </si>
  <si>
    <t>ДДЮТ Выборгского района - 1</t>
  </si>
  <si>
    <t>Хардикова Виктория</t>
  </si>
  <si>
    <t>Санёва Елизавета</t>
  </si>
  <si>
    <t>Николаева Виктория</t>
  </si>
  <si>
    <t>Кривцова Ирина</t>
  </si>
  <si>
    <t>Кисмерешкина Варвара</t>
  </si>
  <si>
    <t>Шмелева Ксения</t>
  </si>
  <si>
    <t>Щетков Андрей</t>
  </si>
  <si>
    <t>Тормозов Егор</t>
  </si>
  <si>
    <t>Маштайтис Алексей</t>
  </si>
  <si>
    <t>Зорде Ян</t>
  </si>
  <si>
    <t>Верещагин Роман</t>
  </si>
  <si>
    <t>Ганюшкина Алёна</t>
  </si>
  <si>
    <t>Сидорович Борис</t>
  </si>
  <si>
    <t>Рахманов Алексей</t>
  </si>
  <si>
    <t>Кудрявцев Данила</t>
  </si>
  <si>
    <t>Кручик Кирилл</t>
  </si>
  <si>
    <t>Великанов Александр</t>
  </si>
  <si>
    <t>Полуянова Александра</t>
  </si>
  <si>
    <t>Кайбулина Полина</t>
  </si>
  <si>
    <t>Рукосуев Игорь</t>
  </si>
  <si>
    <t>Некрылов Юрий</t>
  </si>
  <si>
    <t>Бернотас Дмитрий</t>
  </si>
  <si>
    <t>Попова Варвара</t>
  </si>
  <si>
    <t>Наддак Рената</t>
  </si>
  <si>
    <t>Ивлева Маргарита</t>
  </si>
  <si>
    <t>Сидорович Фёдор</t>
  </si>
  <si>
    <t>Световидов Василий</t>
  </si>
  <si>
    <t>Руфимский Глеб</t>
  </si>
  <si>
    <t>Полуянов Константин</t>
  </si>
  <si>
    <t>Маркович Сергей</t>
  </si>
  <si>
    <t>Богдановская Рада</t>
  </si>
  <si>
    <t>Бейгельман Василиса</t>
  </si>
  <si>
    <t>Зубенко Максим</t>
  </si>
  <si>
    <t>Липовка Максим</t>
  </si>
  <si>
    <t>Белкова София</t>
  </si>
  <si>
    <t>Романова Милана</t>
  </si>
  <si>
    <t>Распопова Анна</t>
  </si>
  <si>
    <t>Якубенко Виктория</t>
  </si>
  <si>
    <t>Медведникова Есения</t>
  </si>
  <si>
    <t>Медведников Елисей</t>
  </si>
  <si>
    <t>Ласкин Андрей</t>
  </si>
  <si>
    <t>Смирнов Денис</t>
  </si>
  <si>
    <t>Мухин Михаил</t>
  </si>
  <si>
    <t>Кренева Юлия</t>
  </si>
  <si>
    <t>Поплавский Алексей</t>
  </si>
  <si>
    <t>Пономаренко Максим</t>
  </si>
  <si>
    <t>Петров Роман</t>
  </si>
  <si>
    <t>Ковтун Григорий</t>
  </si>
  <si>
    <t>Юдин Алексей</t>
  </si>
  <si>
    <t>Замураев Денис</t>
  </si>
  <si>
    <t>Дружининский Михаил</t>
  </si>
  <si>
    <t>Чернов Егор</t>
  </si>
  <si>
    <t>Касаткин Мирон</t>
  </si>
  <si>
    <t>Думилин Даниэль</t>
  </si>
  <si>
    <t>Дружининский Роман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</si>
  <si>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</si>
  <si>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</si>
  <si>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</si>
  <si>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</si>
  <si>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</si>
  <si>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</si>
  <si>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</si>
  <si>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</si>
  <si>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</si>
  <si>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</si>
  <si>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</si>
  <si>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</si>
  <si>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</si>
  <si>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</si>
  <si>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</si>
  <si>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</si>
  <si>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</si>
  <si>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Ленинградская область, Всеволожский район, Куйвозовское с/п</t>
  </si>
  <si>
    <t>29 апреля - 1 мая 2023 года</t>
  </si>
  <si>
    <t>ЧЕМПИОНАТ И ПЕРВЕНСТВО САНКТ-ПЕТЕРБУРГА
РЕГИОНАЛЬНЫЕ СОРЕВНОВАНИЯ
МЕЖМУНИЦИПАЛЬНЫЕ СОРЕВНОВАНИЯ
ПО СПОРТИВНОМУ ТУРИЗМУ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</si>
  <si>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</si>
  <si>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 xml:space="preserve">Петров Александр </t>
  </si>
  <si>
    <t>дистанция - пешеходная 1,2,3 класс</t>
  </si>
  <si>
    <t>Главный секретарь _____________________ /Е.А.Бабичева, СС1К, Санкт-Петербург/</t>
  </si>
  <si>
    <t>РЕГИОНАЛЬНЫЕ СОРЕВНОВАНИЯ
МЕЖМУНИЦИПАЛЬНЫЕ СОРЕВНОВАНИЯ
ПО СПОРТИВНОМУ ТУРИЗМУ 
ОБЛАСТНЫЕ СОРЕВНОВАНИЯ ЛЕНИНГРАДСКОЙ ОБЛАСТИ 
ПО СПОРТИВНОМУ ТУРИЗМУ  ПАМЯТИ Д. ЛИСОВОГО</t>
  </si>
  <si>
    <t>15 октября 2023 года</t>
  </si>
  <si>
    <t>Ленинградская область, Всеволожский район, г. Всеволожск, Румболовский парк</t>
  </si>
  <si>
    <t>Комитет по физической культуре и спорту Санкт-Петербурга
Региональная спортивная федерация спортивного туризма Санкт-Петербурга 
МБОУ ДО«Дворец детского (юношеского) творчества Всеволожского района»
Отдел физической культуры и спорта администрации Всеволожского района Ленинградской области
Комитет по физической культуре и спорту Ленинградской области
Региональная общественная организация «Ассоциация спортивного туризма Ленинградской области»</t>
  </si>
  <si>
    <t>дистанция - пешеходная 1 класс</t>
  </si>
  <si>
    <t>дистанция - пешеходная 2 класс</t>
  </si>
  <si>
    <t>дистанция - пешеходная 3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</si>
</sst>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2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20" fontId="0" fillId="0" borderId="0" xfId="0" applyNumberFormat="1"/>
    <xf numFmtId="0" fontId="6" fillId="0" borderId="0" xfId="0" applyFont="1" applyAlignment="1">
      <alignment horizontal="left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/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0" fillId="5" borderId="1" xfId="0" applyFont="1" applyFill="1" applyBorder="1"/>
    <xf numFmtId="0" fontId="10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10" fillId="9" borderId="1" xfId="0" applyFont="1" applyFill="1" applyBorder="1"/>
    <xf numFmtId="0" fontId="10" fillId="9" borderId="1" xfId="0" applyFont="1" applyFill="1" applyBorder="1" applyAlignment="1">
      <alignment horizontal="center"/>
    </xf>
    <xf numFmtId="0" fontId="9" fillId="9" borderId="1" xfId="0" applyFont="1" applyFill="1" applyBorder="1"/>
    <xf numFmtId="0" fontId="9" fillId="9" borderId="1" xfId="0" applyFont="1" applyFill="1" applyBorder="1" applyAlignment="1">
      <alignment horizontal="center"/>
    </xf>
    <xf numFmtId="0" fontId="10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0" fontId="10" fillId="8" borderId="1" xfId="0" applyFont="1" applyFill="1" applyBorder="1"/>
    <xf numFmtId="0" fontId="10" fillId="8" borderId="1" xfId="0" applyFont="1" applyFill="1" applyBorder="1" applyAlignment="1">
      <alignment horizontal="center"/>
    </xf>
    <xf numFmtId="0" fontId="9" fillId="8" borderId="1" xfId="0" applyFont="1" applyFill="1" applyBorder="1"/>
    <xf numFmtId="0" fontId="9" fillId="8" borderId="1" xfId="0" applyFont="1" applyFill="1" applyBorder="1" applyAlignment="1">
      <alignment horizontal="center"/>
    </xf>
    <xf numFmtId="0" fontId="10" fillId="7" borderId="1" xfId="0" applyFont="1" applyFill="1" applyBorder="1"/>
    <xf numFmtId="0" fontId="10" fillId="7" borderId="1" xfId="0" applyFont="1" applyFill="1" applyBorder="1" applyAlignment="1">
      <alignment horizont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center"/>
    </xf>
    <xf numFmtId="0" fontId="9" fillId="10" borderId="1" xfId="0" applyFont="1" applyFill="1" applyBorder="1"/>
    <xf numFmtId="0" fontId="9" fillId="10" borderId="1" xfId="0" applyFont="1" applyFill="1" applyBorder="1" applyAlignment="1">
      <alignment horizontal="center"/>
    </xf>
    <xf numFmtId="0" fontId="9" fillId="11" borderId="1" xfId="0" applyFont="1" applyFill="1" applyBorder="1"/>
    <xf numFmtId="0" fontId="9" fillId="11" borderId="1" xfId="0" applyFont="1" applyFill="1" applyBorder="1" applyAlignment="1">
      <alignment horizontal="center"/>
    </xf>
    <xf numFmtId="0" fontId="9" fillId="12" borderId="1" xfId="0" applyFont="1" applyFill="1" applyBorder="1"/>
    <xf numFmtId="0" fontId="9" fillId="1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4" borderId="4" xfId="0" applyFont="1" applyFill="1" applyBorder="1"/>
    <xf numFmtId="0" fontId="11" fillId="4" borderId="4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164" fontId="3" fillId="13" borderId="6" xfId="0" applyNumberFormat="1" applyFont="1" applyFill="1" applyBorder="1" applyAlignment="1">
      <alignment horizontal="center" vertical="center" wrapText="1"/>
    </xf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4" xfId="0" applyFont="1" applyFill="1" applyBorder="1"/>
    <xf numFmtId="0" fontId="1" fillId="14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0;&#1082;&#1090;&#1086;&#1088;/Downloads/&#1050;&#1086;&#1087;&#1080;&#1103;%20&#1041;&#1072;&#1079;&#1072;_&#1057;&#1055;&#10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 refreshError="1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ЧЕМПИОНАТ И ПЕРВЕНСТВО САНКТ-ПЕТЕРБУРГА
РЕГИОНАЛЬНЫЕ СОРЕВНОВАНИЯ
МЕЖМУНИЦИПАЛЬНЫЕ СОРЕВНОВАНИЯ
ПО СПОРТИВНОМУ ТУРИЗМУ</v>
          </cell>
        </row>
        <row r="27">
          <cell r="C27" t="str">
            <v>29 апреля - 1 мая 2023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Т.Ю. Тарасеня,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8-9 лет"</v>
          </cell>
          <cell r="E47" t="str">
            <v>МАЛЬЧИКИ</v>
          </cell>
          <cell r="F47" t="str">
            <v>ДЕВОЧКИ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10-11 лет"</v>
          </cell>
          <cell r="E48" t="str">
            <v>МАЛЬЧИКИ</v>
          </cell>
          <cell r="F48" t="str">
            <v>ДЕВОЧКИ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12-13 лет"</v>
          </cell>
          <cell r="E49" t="str">
            <v>МАЛЬЧИКИ</v>
          </cell>
          <cell r="F49" t="str">
            <v>ДЕВОЧКИ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12-13 лет"</v>
          </cell>
          <cell r="E50" t="str">
            <v>МАЛЬЧИКИ</v>
          </cell>
          <cell r="F50" t="str">
            <v>ДЕВОЧКИ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14-15 лет"</v>
          </cell>
          <cell r="E51" t="str">
            <v>ЮНОШИ</v>
          </cell>
          <cell r="F51" t="str">
            <v>ДЕВУШКИ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МЖ_2</v>
          </cell>
          <cell r="D52" t="str">
            <v>"мужчины/женщины"</v>
          </cell>
          <cell r="E52" t="str">
            <v>МУЖЧИНЫ</v>
          </cell>
          <cell r="F52" t="str">
            <v>ЖЕНЩИНЫ</v>
          </cell>
          <cell r="M52">
            <v>16</v>
          </cell>
          <cell r="P52" t="str">
            <v>б/р</v>
          </cell>
          <cell r="Q52">
            <v>0</v>
          </cell>
        </row>
        <row r="53">
          <cell r="C53" t="str">
            <v>ЮД 14-15_3</v>
          </cell>
          <cell r="D53" t="str">
            <v>"юноши/девушки 14-15 лет"</v>
          </cell>
          <cell r="E53" t="str">
            <v>ЮНОШИ</v>
          </cell>
          <cell r="F53" t="str">
            <v>ДЕВУШКИ</v>
          </cell>
          <cell r="M53">
            <v>13</v>
          </cell>
          <cell r="N53">
            <v>15</v>
          </cell>
          <cell r="P53">
            <v>3</v>
          </cell>
          <cell r="Q53">
            <v>4</v>
          </cell>
        </row>
        <row r="54">
          <cell r="C54" t="str">
            <v>ЮЮ 16-21_3</v>
          </cell>
          <cell r="D54" t="str">
            <v>"юниоры/юниорки 16-21 год"</v>
          </cell>
          <cell r="E54" t="str">
            <v>ЮНИОРЫ</v>
          </cell>
          <cell r="F54" t="str">
            <v>ЮНИОРКИ</v>
          </cell>
          <cell r="M54">
            <v>16</v>
          </cell>
          <cell r="N54">
            <v>21</v>
          </cell>
          <cell r="P54">
            <v>3</v>
          </cell>
          <cell r="Q54">
            <v>4</v>
          </cell>
        </row>
        <row r="55">
          <cell r="C55" t="str">
            <v>ЮЮ 16-21_4</v>
          </cell>
          <cell r="D55" t="str">
            <v>"юниоры/юниорки 16-21 год"</v>
          </cell>
          <cell r="E55" t="str">
            <v>ЮНИОРЫ</v>
          </cell>
          <cell r="F55" t="str">
            <v>ЮНИОРКИ</v>
          </cell>
          <cell r="M55">
            <v>16</v>
          </cell>
          <cell r="N55">
            <v>21</v>
          </cell>
          <cell r="P55">
            <v>2</v>
          </cell>
          <cell r="Q55">
            <v>12</v>
          </cell>
        </row>
        <row r="56">
          <cell r="C56" t="str">
            <v>МЖ_4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M56">
            <v>22</v>
          </cell>
          <cell r="P56">
            <v>2</v>
          </cell>
          <cell r="Q56">
            <v>12</v>
          </cell>
        </row>
        <row r="57"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 refreshError="1"/>
      <sheetData sheetId="2" refreshError="1"/>
      <sheetData sheetId="3" refreshError="1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 refreshError="1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 refreshError="1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 refreshError="1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906</v>
          </cell>
        </row>
        <row r="2">
          <cell r="E2" t="str">
            <v>1.1</v>
          </cell>
          <cell r="F2">
            <v>1</v>
          </cell>
          <cell r="G2">
            <v>1</v>
          </cell>
          <cell r="H2" t="str">
            <v>Дружининский Роман</v>
          </cell>
          <cell r="I2">
            <v>2014</v>
          </cell>
          <cell r="J2" t="str">
            <v>б/р</v>
          </cell>
          <cell r="K2" t="str">
            <v>М</v>
          </cell>
          <cell r="L2" t="str">
            <v>МД 8-9_1</v>
          </cell>
          <cell r="N2">
            <v>1</v>
          </cell>
          <cell r="Q2">
            <v>0</v>
          </cell>
          <cell r="R2">
            <v>2014</v>
          </cell>
          <cell r="S2" t="str">
            <v>МД 8-9_1М</v>
          </cell>
          <cell r="T2">
            <v>1</v>
          </cell>
          <cell r="U2">
            <v>450</v>
          </cell>
        </row>
        <row r="3">
          <cell r="E3" t="str">
            <v>1.2</v>
          </cell>
          <cell r="F3">
            <v>2</v>
          </cell>
          <cell r="G3">
            <v>2</v>
          </cell>
          <cell r="H3" t="str">
            <v>Думилин Даниэль</v>
          </cell>
          <cell r="I3">
            <v>2014</v>
          </cell>
          <cell r="J3" t="str">
            <v>б/р</v>
          </cell>
          <cell r="K3" t="str">
            <v>М</v>
          </cell>
          <cell r="L3" t="str">
            <v>МД 8-9_1</v>
          </cell>
          <cell r="N3">
            <v>1</v>
          </cell>
          <cell r="Q3">
            <v>0</v>
          </cell>
          <cell r="R3">
            <v>2014</v>
          </cell>
          <cell r="S3" t="str">
            <v>МД 8-9_1М</v>
          </cell>
          <cell r="T3">
            <v>1</v>
          </cell>
          <cell r="U3">
            <v>450</v>
          </cell>
        </row>
        <row r="4">
          <cell r="E4" t="str">
            <v>1.3</v>
          </cell>
          <cell r="F4">
            <v>3</v>
          </cell>
          <cell r="G4">
            <v>3</v>
          </cell>
          <cell r="H4" t="str">
            <v>Касаткин Мирон</v>
          </cell>
          <cell r="I4">
            <v>2015</v>
          </cell>
          <cell r="J4" t="str">
            <v>б/р</v>
          </cell>
          <cell r="K4" t="str">
            <v>М</v>
          </cell>
          <cell r="L4" t="str">
            <v>МД 8-9_1</v>
          </cell>
          <cell r="N4">
            <v>1</v>
          </cell>
          <cell r="Q4">
            <v>0</v>
          </cell>
          <cell r="R4">
            <v>2015</v>
          </cell>
          <cell r="S4" t="str">
            <v>МД 8-9_1М</v>
          </cell>
          <cell r="T4">
            <v>1</v>
          </cell>
          <cell r="U4">
            <v>450</v>
          </cell>
        </row>
        <row r="5">
          <cell r="E5" t="str">
            <v>1.4</v>
          </cell>
          <cell r="F5">
            <v>4</v>
          </cell>
          <cell r="G5">
            <v>4</v>
          </cell>
          <cell r="H5" t="str">
            <v>Чернов Егор</v>
          </cell>
          <cell r="I5">
            <v>2014</v>
          </cell>
          <cell r="J5" t="str">
            <v>б/р</v>
          </cell>
          <cell r="K5" t="str">
            <v>М</v>
          </cell>
          <cell r="L5" t="str">
            <v>МД 8-9_1</v>
          </cell>
          <cell r="N5">
            <v>1</v>
          </cell>
          <cell r="Q5">
            <v>0</v>
          </cell>
          <cell r="R5">
            <v>2014</v>
          </cell>
          <cell r="S5" t="str">
            <v>МД 8-9_1М</v>
          </cell>
          <cell r="T5">
            <v>1</v>
          </cell>
          <cell r="U5">
            <v>450</v>
          </cell>
        </row>
        <row r="6">
          <cell r="E6" t="str">
            <v>1.5</v>
          </cell>
          <cell r="F6">
            <v>5</v>
          </cell>
          <cell r="G6">
            <v>5</v>
          </cell>
          <cell r="H6" t="str">
            <v>Дружининский Михаил</v>
          </cell>
          <cell r="I6">
            <v>2012</v>
          </cell>
          <cell r="J6" t="str">
            <v>1ю</v>
          </cell>
          <cell r="K6" t="str">
            <v>М</v>
          </cell>
          <cell r="L6" t="str">
            <v>МД 10-11_1</v>
          </cell>
          <cell r="N6">
            <v>1</v>
          </cell>
          <cell r="Q6">
            <v>4</v>
          </cell>
          <cell r="R6">
            <v>2012</v>
          </cell>
          <cell r="S6" t="str">
            <v>МД 10-11_1М</v>
          </cell>
          <cell r="T6">
            <v>1</v>
          </cell>
          <cell r="U6">
            <v>450</v>
          </cell>
        </row>
        <row r="7">
          <cell r="E7" t="str">
            <v>1.6</v>
          </cell>
          <cell r="F7">
            <v>6</v>
          </cell>
          <cell r="G7">
            <v>6</v>
          </cell>
          <cell r="H7" t="str">
            <v>Замураев Денис</v>
          </cell>
          <cell r="I7">
            <v>2013</v>
          </cell>
          <cell r="J7" t="str">
            <v>б/р</v>
          </cell>
          <cell r="K7" t="str">
            <v>М</v>
          </cell>
          <cell r="L7" t="str">
            <v>МД 10-11_1</v>
          </cell>
          <cell r="N7">
            <v>1</v>
          </cell>
          <cell r="Q7">
            <v>0</v>
          </cell>
          <cell r="R7">
            <v>2013</v>
          </cell>
          <cell r="S7" t="str">
            <v>МД 10-11_1М</v>
          </cell>
          <cell r="T7">
            <v>1</v>
          </cell>
          <cell r="U7">
            <v>450</v>
          </cell>
        </row>
        <row r="8">
          <cell r="E8" t="str">
            <v>1.7</v>
          </cell>
          <cell r="F8">
            <v>7</v>
          </cell>
          <cell r="G8">
            <v>7</v>
          </cell>
          <cell r="H8" t="str">
            <v>Юдин Алексей</v>
          </cell>
          <cell r="I8">
            <v>2012</v>
          </cell>
          <cell r="J8" t="str">
            <v>1ю</v>
          </cell>
          <cell r="K8" t="str">
            <v>М</v>
          </cell>
          <cell r="L8" t="str">
            <v>МД 10-11_1</v>
          </cell>
          <cell r="N8">
            <v>1</v>
          </cell>
          <cell r="Q8">
            <v>4</v>
          </cell>
          <cell r="R8">
            <v>2012</v>
          </cell>
          <cell r="S8" t="str">
            <v>МД 10-11_1М</v>
          </cell>
          <cell r="T8">
            <v>1</v>
          </cell>
          <cell r="U8">
            <v>450</v>
          </cell>
        </row>
        <row r="9">
          <cell r="E9" t="str">
            <v>2.1</v>
          </cell>
          <cell r="F9">
            <v>1</v>
          </cell>
          <cell r="G9">
            <v>8</v>
          </cell>
          <cell r="H9" t="str">
            <v>Ковтун Григорий</v>
          </cell>
          <cell r="I9">
            <v>2012</v>
          </cell>
          <cell r="J9" t="str">
            <v>2ю</v>
          </cell>
          <cell r="K9" t="str">
            <v>М</v>
          </cell>
          <cell r="L9" t="str">
            <v>МД 10-11_1</v>
          </cell>
          <cell r="N9">
            <v>1</v>
          </cell>
          <cell r="Q9">
            <v>1.2</v>
          </cell>
          <cell r="R9">
            <v>2012</v>
          </cell>
          <cell r="S9" t="str">
            <v>МД 10-11_1М</v>
          </cell>
          <cell r="T9">
            <v>1</v>
          </cell>
          <cell r="U9">
            <v>450</v>
          </cell>
        </row>
        <row r="10">
          <cell r="E10" t="str">
            <v>2.2</v>
          </cell>
          <cell r="F10">
            <v>2</v>
          </cell>
          <cell r="G10">
            <v>9</v>
          </cell>
          <cell r="H10" t="str">
            <v>Петров Роман</v>
          </cell>
          <cell r="I10">
            <v>2013</v>
          </cell>
          <cell r="J10" t="str">
            <v>б/р</v>
          </cell>
          <cell r="K10" t="str">
            <v>М</v>
          </cell>
          <cell r="L10" t="str">
            <v>МД 10-11_1</v>
          </cell>
          <cell r="N10">
            <v>1</v>
          </cell>
          <cell r="Q10">
            <v>0</v>
          </cell>
          <cell r="R10">
            <v>2013</v>
          </cell>
          <cell r="S10" t="str">
            <v>МД 10-11_1М</v>
          </cell>
          <cell r="T10">
            <v>1</v>
          </cell>
          <cell r="U10">
            <v>450</v>
          </cell>
        </row>
        <row r="11">
          <cell r="E11" t="str">
            <v>2.3</v>
          </cell>
          <cell r="F11">
            <v>3</v>
          </cell>
          <cell r="G11">
            <v>10</v>
          </cell>
          <cell r="H11" t="str">
            <v>Пономаренко Максим</v>
          </cell>
          <cell r="I11">
            <v>2013</v>
          </cell>
          <cell r="J11" t="str">
            <v>б/р</v>
          </cell>
          <cell r="K11" t="str">
            <v>М</v>
          </cell>
          <cell r="L11" t="str">
            <v>МД 10-11_1</v>
          </cell>
          <cell r="N11">
            <v>1</v>
          </cell>
          <cell r="Q11">
            <v>0</v>
          </cell>
          <cell r="R11">
            <v>2013</v>
          </cell>
          <cell r="S11" t="str">
            <v>МД 10-11_1М</v>
          </cell>
          <cell r="T11">
            <v>1</v>
          </cell>
          <cell r="U11">
            <v>450</v>
          </cell>
        </row>
        <row r="12">
          <cell r="E12" t="str">
            <v>2.4</v>
          </cell>
          <cell r="F12">
            <v>4</v>
          </cell>
          <cell r="G12">
            <v>11</v>
          </cell>
          <cell r="H12" t="str">
            <v>Поплавский Алексей</v>
          </cell>
          <cell r="I12">
            <v>2012</v>
          </cell>
          <cell r="J12" t="str">
            <v>б/р</v>
          </cell>
          <cell r="K12" t="str">
            <v>М</v>
          </cell>
          <cell r="L12" t="str">
            <v>МД 10-11_1</v>
          </cell>
          <cell r="N12">
            <v>1</v>
          </cell>
          <cell r="Q12">
            <v>0</v>
          </cell>
          <cell r="R12">
            <v>2012</v>
          </cell>
          <cell r="S12" t="str">
            <v>МД 10-11_1М</v>
          </cell>
          <cell r="T12">
            <v>1</v>
          </cell>
          <cell r="U12">
            <v>450</v>
          </cell>
        </row>
        <row r="13">
          <cell r="E13" t="str">
            <v>3.1</v>
          </cell>
          <cell r="F13">
            <v>1</v>
          </cell>
          <cell r="G13">
            <v>12</v>
          </cell>
          <cell r="H13" t="str">
            <v>Кренева Юлия</v>
          </cell>
          <cell r="I13">
            <v>2014</v>
          </cell>
          <cell r="J13" t="str">
            <v>б/р</v>
          </cell>
          <cell r="K13" t="str">
            <v>Ж</v>
          </cell>
          <cell r="L13" t="str">
            <v>МД 8-9_1</v>
          </cell>
          <cell r="N13">
            <v>1</v>
          </cell>
          <cell r="Q13">
            <v>0</v>
          </cell>
          <cell r="R13">
            <v>2014</v>
          </cell>
          <cell r="S13" t="str">
            <v>МД 8-9_1Ж</v>
          </cell>
          <cell r="T13">
            <v>1</v>
          </cell>
          <cell r="U13">
            <v>450</v>
          </cell>
        </row>
        <row r="14">
          <cell r="E14" t="str">
            <v>3.2</v>
          </cell>
          <cell r="F14">
            <v>2</v>
          </cell>
          <cell r="G14">
            <v>13</v>
          </cell>
          <cell r="H14" t="str">
            <v>Медведникова Есения</v>
          </cell>
          <cell r="I14">
            <v>2014</v>
          </cell>
          <cell r="J14" t="str">
            <v>б/р</v>
          </cell>
          <cell r="K14" t="str">
            <v>Ж</v>
          </cell>
          <cell r="L14" t="str">
            <v>МД 8-9_1</v>
          </cell>
          <cell r="N14">
            <v>1</v>
          </cell>
          <cell r="Q14">
            <v>0</v>
          </cell>
          <cell r="R14">
            <v>2014</v>
          </cell>
          <cell r="S14" t="str">
            <v>МД 8-9_1Ж</v>
          </cell>
          <cell r="T14">
            <v>1</v>
          </cell>
          <cell r="U14">
            <v>450</v>
          </cell>
        </row>
        <row r="15">
          <cell r="E15" t="str">
            <v>3.3</v>
          </cell>
          <cell r="F15">
            <v>3</v>
          </cell>
          <cell r="G15">
            <v>14</v>
          </cell>
          <cell r="H15" t="str">
            <v>Якубенко Виктория</v>
          </cell>
          <cell r="I15">
            <v>2014</v>
          </cell>
          <cell r="J15" t="str">
            <v>б/р</v>
          </cell>
          <cell r="K15" t="str">
            <v>Ж</v>
          </cell>
          <cell r="L15" t="str">
            <v>МД 8-9_1</v>
          </cell>
          <cell r="N15">
            <v>1</v>
          </cell>
          <cell r="Q15">
            <v>0</v>
          </cell>
          <cell r="R15">
            <v>2014</v>
          </cell>
          <cell r="S15" t="str">
            <v>МД 8-9_1Ж</v>
          </cell>
          <cell r="T15">
            <v>1</v>
          </cell>
          <cell r="U15">
            <v>450</v>
          </cell>
        </row>
        <row r="16">
          <cell r="E16" t="str">
            <v>3.4</v>
          </cell>
          <cell r="F16">
            <v>4</v>
          </cell>
          <cell r="G16">
            <v>15</v>
          </cell>
          <cell r="H16" t="str">
            <v>Константинова Надежда</v>
          </cell>
          <cell r="I16">
            <v>2012</v>
          </cell>
          <cell r="J16" t="str">
            <v>1ю</v>
          </cell>
          <cell r="K16" t="str">
            <v>Ж</v>
          </cell>
          <cell r="L16" t="str">
            <v>МД 10-11_1</v>
          </cell>
          <cell r="N16">
            <v>1</v>
          </cell>
          <cell r="Q16">
            <v>4</v>
          </cell>
          <cell r="R16">
            <v>2012</v>
          </cell>
          <cell r="S16" t="str">
            <v>МД 10-11_1Ж</v>
          </cell>
          <cell r="T16">
            <v>2</v>
          </cell>
          <cell r="U16">
            <v>450</v>
          </cell>
        </row>
        <row r="17">
          <cell r="E17" t="str">
            <v>3.5</v>
          </cell>
          <cell r="F17">
            <v>5</v>
          </cell>
          <cell r="G17">
            <v>16</v>
          </cell>
          <cell r="H17" t="str">
            <v>Кузнецова Дарья</v>
          </cell>
          <cell r="I17">
            <v>2012</v>
          </cell>
          <cell r="J17" t="str">
            <v>1ю</v>
          </cell>
          <cell r="K17" t="str">
            <v>Ж</v>
          </cell>
          <cell r="L17" t="str">
            <v>МД 10-11_1</v>
          </cell>
          <cell r="N17">
            <v>1</v>
          </cell>
          <cell r="Q17">
            <v>4</v>
          </cell>
          <cell r="R17">
            <v>2012</v>
          </cell>
          <cell r="S17" t="str">
            <v>МД 10-11_1Ж</v>
          </cell>
          <cell r="T17">
            <v>2</v>
          </cell>
          <cell r="U17">
            <v>450</v>
          </cell>
        </row>
        <row r="18">
          <cell r="E18" t="str">
            <v>3.6</v>
          </cell>
          <cell r="F18">
            <v>6</v>
          </cell>
          <cell r="G18">
            <v>17</v>
          </cell>
          <cell r="H18" t="str">
            <v>Никифорова Мария</v>
          </cell>
          <cell r="I18">
            <v>2012</v>
          </cell>
          <cell r="J18" t="str">
            <v>1ю</v>
          </cell>
          <cell r="K18" t="str">
            <v>Ж</v>
          </cell>
          <cell r="L18" t="str">
            <v>МД 10-11_1</v>
          </cell>
          <cell r="N18">
            <v>1</v>
          </cell>
          <cell r="Q18">
            <v>4</v>
          </cell>
          <cell r="R18">
            <v>2012</v>
          </cell>
          <cell r="S18" t="str">
            <v>МД 10-11_1Ж</v>
          </cell>
          <cell r="T18">
            <v>2</v>
          </cell>
          <cell r="U18">
            <v>450</v>
          </cell>
        </row>
        <row r="19">
          <cell r="E19" t="str">
            <v>3.7</v>
          </cell>
          <cell r="F19">
            <v>7</v>
          </cell>
          <cell r="G19">
            <v>18</v>
          </cell>
          <cell r="H19" t="str">
            <v>Распопова Анна</v>
          </cell>
          <cell r="I19">
            <v>2013</v>
          </cell>
          <cell r="J19" t="str">
            <v>б/р</v>
          </cell>
          <cell r="K19" t="str">
            <v>Ж</v>
          </cell>
          <cell r="L19" t="str">
            <v>МД 10-11_1</v>
          </cell>
          <cell r="N19">
            <v>1</v>
          </cell>
          <cell r="Q19">
            <v>0</v>
          </cell>
          <cell r="R19">
            <v>2013</v>
          </cell>
          <cell r="S19" t="str">
            <v>МД 10-11_1Ж</v>
          </cell>
          <cell r="T19">
            <v>1</v>
          </cell>
          <cell r="U19">
            <v>450</v>
          </cell>
        </row>
        <row r="20">
          <cell r="E20" t="str">
            <v>3.8</v>
          </cell>
          <cell r="F20">
            <v>8</v>
          </cell>
          <cell r="G20">
            <v>19</v>
          </cell>
          <cell r="H20" t="str">
            <v>Романова Милана</v>
          </cell>
          <cell r="I20">
            <v>2013</v>
          </cell>
          <cell r="J20" t="str">
            <v>2ю</v>
          </cell>
          <cell r="K20" t="str">
            <v>Ж</v>
          </cell>
          <cell r="L20" t="str">
            <v>МД 10-11_1</v>
          </cell>
          <cell r="N20">
            <v>1</v>
          </cell>
          <cell r="Q20">
            <v>1.2</v>
          </cell>
          <cell r="R20">
            <v>2013</v>
          </cell>
          <cell r="S20" t="str">
            <v>МД 10-11_1Ж</v>
          </cell>
          <cell r="T20">
            <v>1</v>
          </cell>
          <cell r="U20">
            <v>450</v>
          </cell>
        </row>
        <row r="21">
          <cell r="E21" t="str">
            <v>3.9</v>
          </cell>
          <cell r="F21">
            <v>9</v>
          </cell>
          <cell r="G21">
            <v>20</v>
          </cell>
          <cell r="H21" t="str">
            <v>Ярвинен Илма</v>
          </cell>
          <cell r="I21">
            <v>2012</v>
          </cell>
          <cell r="J21" t="str">
            <v>1ю</v>
          </cell>
          <cell r="K21" t="str">
            <v>Ж</v>
          </cell>
          <cell r="L21" t="str">
            <v>МД 10-11_1</v>
          </cell>
          <cell r="N21">
            <v>1</v>
          </cell>
          <cell r="Q21">
            <v>4</v>
          </cell>
          <cell r="R21">
            <v>2012</v>
          </cell>
          <cell r="S21" t="str">
            <v>МД 10-11_1Ж</v>
          </cell>
          <cell r="T21">
            <v>2</v>
          </cell>
          <cell r="U21">
            <v>450</v>
          </cell>
        </row>
        <row r="22">
          <cell r="E22" t="str">
            <v>3.10</v>
          </cell>
          <cell r="F22">
            <v>10</v>
          </cell>
          <cell r="G22">
            <v>21</v>
          </cell>
          <cell r="H22" t="str">
            <v>Мухин Михаил</v>
          </cell>
          <cell r="I22">
            <v>2014</v>
          </cell>
          <cell r="J22" t="str">
            <v>б/р</v>
          </cell>
          <cell r="K22" t="str">
            <v>М</v>
          </cell>
          <cell r="L22" t="str">
            <v>МД 8-9_1</v>
          </cell>
          <cell r="N22">
            <v>1</v>
          </cell>
          <cell r="Q22">
            <v>0</v>
          </cell>
          <cell r="R22">
            <v>2014</v>
          </cell>
          <cell r="S22" t="str">
            <v>МД 8-9_1М</v>
          </cell>
          <cell r="T22">
            <v>1</v>
          </cell>
          <cell r="U22">
            <v>450</v>
          </cell>
        </row>
        <row r="23">
          <cell r="E23" t="str">
            <v>3.11</v>
          </cell>
          <cell r="F23">
            <v>11</v>
          </cell>
          <cell r="G23">
            <v>22</v>
          </cell>
          <cell r="H23" t="str">
            <v>Смирнов Денис</v>
          </cell>
          <cell r="I23">
            <v>2014</v>
          </cell>
          <cell r="J23" t="str">
            <v>б/р</v>
          </cell>
          <cell r="K23" t="str">
            <v>М</v>
          </cell>
          <cell r="L23" t="str">
            <v>МД 8-9_1</v>
          </cell>
          <cell r="N23">
            <v>1</v>
          </cell>
          <cell r="Q23">
            <v>0</v>
          </cell>
          <cell r="R23">
            <v>2014</v>
          </cell>
          <cell r="S23" t="str">
            <v>МД 8-9_1М</v>
          </cell>
          <cell r="T23">
            <v>1</v>
          </cell>
          <cell r="U23">
            <v>450</v>
          </cell>
        </row>
        <row r="24">
          <cell r="E24" t="str">
            <v>3.12</v>
          </cell>
          <cell r="F24">
            <v>12</v>
          </cell>
          <cell r="G24">
            <v>23</v>
          </cell>
          <cell r="H24" t="str">
            <v>Ласкин Андрей</v>
          </cell>
          <cell r="I24">
            <v>2013</v>
          </cell>
          <cell r="J24" t="str">
            <v>б/р</v>
          </cell>
          <cell r="K24" t="str">
            <v>М</v>
          </cell>
          <cell r="L24" t="str">
            <v>МД 10-11_1</v>
          </cell>
          <cell r="N24">
            <v>1</v>
          </cell>
          <cell r="Q24">
            <v>0</v>
          </cell>
          <cell r="R24">
            <v>2013</v>
          </cell>
          <cell r="S24" t="str">
            <v>МД 10-11_1М</v>
          </cell>
          <cell r="T24">
            <v>1</v>
          </cell>
          <cell r="U24">
            <v>450</v>
          </cell>
        </row>
        <row r="25">
          <cell r="E25" t="str">
            <v>3.13</v>
          </cell>
          <cell r="F25">
            <v>13</v>
          </cell>
          <cell r="G25">
            <v>24</v>
          </cell>
          <cell r="H25" t="str">
            <v>Медведников Елисей</v>
          </cell>
          <cell r="I25">
            <v>2012</v>
          </cell>
          <cell r="J25" t="str">
            <v>б/р</v>
          </cell>
          <cell r="K25" t="str">
            <v>М</v>
          </cell>
          <cell r="L25" t="str">
            <v>МД 10-11_1</v>
          </cell>
          <cell r="N25">
            <v>1</v>
          </cell>
          <cell r="Q25">
            <v>0</v>
          </cell>
          <cell r="R25">
            <v>2012</v>
          </cell>
          <cell r="S25" t="str">
            <v>МД 10-11_1М</v>
          </cell>
          <cell r="T25">
            <v>1</v>
          </cell>
          <cell r="U25">
            <v>450</v>
          </cell>
        </row>
        <row r="26">
          <cell r="E26" t="str">
            <v>3.14</v>
          </cell>
          <cell r="F26">
            <v>14</v>
          </cell>
          <cell r="G26">
            <v>25</v>
          </cell>
          <cell r="H26" t="str">
            <v>Прокофьев Никита</v>
          </cell>
          <cell r="I26">
            <v>2012</v>
          </cell>
          <cell r="J26" t="str">
            <v>1ю</v>
          </cell>
          <cell r="K26" t="str">
            <v>М</v>
          </cell>
          <cell r="L26" t="str">
            <v>МД 10-11_1</v>
          </cell>
          <cell r="N26">
            <v>1</v>
          </cell>
          <cell r="Q26">
            <v>4</v>
          </cell>
          <cell r="R26">
            <v>2012</v>
          </cell>
          <cell r="S26" t="str">
            <v>МД 10-11_1М</v>
          </cell>
          <cell r="T26">
            <v>2</v>
          </cell>
          <cell r="U26">
            <v>450</v>
          </cell>
        </row>
        <row r="27">
          <cell r="E27" t="str">
            <v>3.15</v>
          </cell>
          <cell r="F27">
            <v>15</v>
          </cell>
          <cell r="G27">
            <v>26</v>
          </cell>
          <cell r="H27" t="str">
            <v>Черевацкий Сергей</v>
          </cell>
          <cell r="I27">
            <v>2013</v>
          </cell>
          <cell r="J27" t="str">
            <v>1ю</v>
          </cell>
          <cell r="K27" t="str">
            <v>М</v>
          </cell>
          <cell r="L27" t="str">
            <v>МД 10-11_1</v>
          </cell>
          <cell r="N27">
            <v>1</v>
          </cell>
          <cell r="Q27">
            <v>4</v>
          </cell>
          <cell r="R27">
            <v>2013</v>
          </cell>
          <cell r="S27" t="str">
            <v>МД 10-11_1М</v>
          </cell>
          <cell r="T27">
            <v>2</v>
          </cell>
          <cell r="U27">
            <v>450</v>
          </cell>
        </row>
        <row r="28">
          <cell r="E28" t="str">
            <v>3.16</v>
          </cell>
          <cell r="F28">
            <v>16</v>
          </cell>
          <cell r="G28">
            <v>27</v>
          </cell>
          <cell r="H28" t="str">
            <v>Иванов Егор</v>
          </cell>
          <cell r="I28">
            <v>2013</v>
          </cell>
          <cell r="J28" t="str">
            <v>1ю</v>
          </cell>
          <cell r="K28" t="str">
            <v>М</v>
          </cell>
          <cell r="L28" t="str">
            <v>МД 10-11_1</v>
          </cell>
          <cell r="N28">
            <v>1</v>
          </cell>
          <cell r="Q28">
            <v>4</v>
          </cell>
          <cell r="R28">
            <v>2013</v>
          </cell>
          <cell r="S28" t="str">
            <v>МД 10-11_1М</v>
          </cell>
          <cell r="T28">
            <v>2</v>
          </cell>
          <cell r="U28">
            <v>450</v>
          </cell>
        </row>
        <row r="29">
          <cell r="E29" t="str">
            <v>5.1</v>
          </cell>
          <cell r="F29">
            <v>1</v>
          </cell>
          <cell r="G29">
            <v>28</v>
          </cell>
          <cell r="H29" t="str">
            <v>Белкова София</v>
          </cell>
          <cell r="I29">
            <v>2013</v>
          </cell>
          <cell r="J29" t="str">
            <v>1ю</v>
          </cell>
          <cell r="K29" t="str">
            <v>Ж</v>
          </cell>
          <cell r="L29" t="str">
            <v>МД 10-11_1</v>
          </cell>
          <cell r="N29">
            <v>1</v>
          </cell>
          <cell r="Q29">
            <v>4</v>
          </cell>
          <cell r="R29">
            <v>2013</v>
          </cell>
          <cell r="S29" t="str">
            <v>МД 10-11_1Ж</v>
          </cell>
          <cell r="T29">
            <v>1</v>
          </cell>
          <cell r="U29">
            <v>450</v>
          </cell>
        </row>
        <row r="30">
          <cell r="E30" t="str">
            <v>5.2</v>
          </cell>
          <cell r="F30">
            <v>2</v>
          </cell>
          <cell r="G30">
            <v>29</v>
          </cell>
          <cell r="H30" t="str">
            <v>Липовка Максим</v>
          </cell>
          <cell r="I30">
            <v>2014</v>
          </cell>
          <cell r="J30" t="str">
            <v>б/р</v>
          </cell>
          <cell r="K30" t="str">
            <v>М</v>
          </cell>
          <cell r="L30" t="str">
            <v>МД 8-9_1</v>
          </cell>
          <cell r="N30">
            <v>1</v>
          </cell>
          <cell r="Q30">
            <v>0</v>
          </cell>
          <cell r="R30">
            <v>2014</v>
          </cell>
          <cell r="S30" t="str">
            <v>МД 8-9_1М</v>
          </cell>
          <cell r="T30">
            <v>1</v>
          </cell>
          <cell r="U30">
            <v>450</v>
          </cell>
        </row>
        <row r="31">
          <cell r="E31" t="str">
            <v>5.3</v>
          </cell>
          <cell r="F31">
            <v>3</v>
          </cell>
          <cell r="G31">
            <v>30</v>
          </cell>
          <cell r="H31" t="str">
            <v>Зубенко Максим</v>
          </cell>
          <cell r="I31">
            <v>2013</v>
          </cell>
          <cell r="J31" t="str">
            <v>б/р</v>
          </cell>
          <cell r="K31" t="str">
            <v>М</v>
          </cell>
          <cell r="L31" t="str">
            <v>МД 10-11_1</v>
          </cell>
          <cell r="N31">
            <v>1</v>
          </cell>
          <cell r="Q31">
            <v>0</v>
          </cell>
          <cell r="R31">
            <v>2013</v>
          </cell>
          <cell r="S31" t="str">
            <v>МД 10-11_1М</v>
          </cell>
          <cell r="T31">
            <v>1</v>
          </cell>
          <cell r="U31">
            <v>450</v>
          </cell>
        </row>
        <row r="32">
          <cell r="E32" t="str">
            <v>6.1</v>
          </cell>
          <cell r="F32">
            <v>1</v>
          </cell>
          <cell r="G32">
            <v>31</v>
          </cell>
          <cell r="H32" t="str">
            <v>Бейгельман Василиса</v>
          </cell>
          <cell r="I32">
            <v>2013</v>
          </cell>
          <cell r="J32" t="str">
            <v>б/р</v>
          </cell>
          <cell r="K32" t="str">
            <v>Ж</v>
          </cell>
          <cell r="L32" t="str">
            <v>МД 10-11_1</v>
          </cell>
          <cell r="N32">
            <v>1</v>
          </cell>
          <cell r="Q32">
            <v>0</v>
          </cell>
          <cell r="R32">
            <v>2013</v>
          </cell>
          <cell r="S32" t="str">
            <v>МД 10-11_1Ж</v>
          </cell>
          <cell r="T32">
            <v>1</v>
          </cell>
          <cell r="U32">
            <v>450</v>
          </cell>
        </row>
        <row r="33">
          <cell r="E33" t="str">
            <v>6.2</v>
          </cell>
          <cell r="F33">
            <v>2</v>
          </cell>
          <cell r="G33">
            <v>32</v>
          </cell>
          <cell r="H33" t="str">
            <v>Богдановская Рада</v>
          </cell>
          <cell r="I33">
            <v>2013</v>
          </cell>
          <cell r="J33" t="str">
            <v>б/р</v>
          </cell>
          <cell r="K33" t="str">
            <v>Ж</v>
          </cell>
          <cell r="L33" t="str">
            <v>МД 10-11_1</v>
          </cell>
          <cell r="N33">
            <v>1</v>
          </cell>
          <cell r="Q33">
            <v>0</v>
          </cell>
          <cell r="R33">
            <v>2013</v>
          </cell>
          <cell r="S33" t="str">
            <v>МД 10-11_1Ж</v>
          </cell>
          <cell r="T33">
            <v>1</v>
          </cell>
          <cell r="U33">
            <v>450</v>
          </cell>
        </row>
        <row r="34">
          <cell r="E34" t="str">
            <v>6.3</v>
          </cell>
          <cell r="F34">
            <v>3</v>
          </cell>
          <cell r="G34">
            <v>33</v>
          </cell>
          <cell r="H34" t="str">
            <v>Маркович Сергей</v>
          </cell>
          <cell r="I34">
            <v>2012</v>
          </cell>
          <cell r="J34" t="str">
            <v>б/р</v>
          </cell>
          <cell r="K34" t="str">
            <v>М</v>
          </cell>
          <cell r="L34" t="str">
            <v>МД 10-11_1</v>
          </cell>
          <cell r="N34">
            <v>1</v>
          </cell>
          <cell r="Q34">
            <v>0</v>
          </cell>
          <cell r="R34">
            <v>2012</v>
          </cell>
          <cell r="S34" t="str">
            <v>МД 10-11_1М</v>
          </cell>
          <cell r="T34">
            <v>1</v>
          </cell>
          <cell r="U34">
            <v>450</v>
          </cell>
        </row>
        <row r="35">
          <cell r="E35" t="str">
            <v>6.4</v>
          </cell>
          <cell r="F35">
            <v>4</v>
          </cell>
          <cell r="G35">
            <v>34</v>
          </cell>
          <cell r="H35" t="str">
            <v>Полуянов Константин</v>
          </cell>
          <cell r="I35">
            <v>2013</v>
          </cell>
          <cell r="J35" t="str">
            <v>б/р</v>
          </cell>
          <cell r="K35" t="str">
            <v>М</v>
          </cell>
          <cell r="L35" t="str">
            <v>МД 10-11_1</v>
          </cell>
          <cell r="N35">
            <v>1</v>
          </cell>
          <cell r="Q35">
            <v>0</v>
          </cell>
          <cell r="R35">
            <v>2013</v>
          </cell>
          <cell r="S35" t="str">
            <v>МД 10-11_1М</v>
          </cell>
          <cell r="T35">
            <v>1</v>
          </cell>
          <cell r="U35">
            <v>450</v>
          </cell>
        </row>
        <row r="36">
          <cell r="E36" t="str">
            <v>6.5</v>
          </cell>
          <cell r="F36">
            <v>5</v>
          </cell>
          <cell r="G36">
            <v>35</v>
          </cell>
          <cell r="H36" t="str">
            <v>Руфимский Глеб</v>
          </cell>
          <cell r="I36">
            <v>2012</v>
          </cell>
          <cell r="J36" t="str">
            <v>б/р</v>
          </cell>
          <cell r="K36" t="str">
            <v>М</v>
          </cell>
          <cell r="L36" t="str">
            <v>МД 10-11_1</v>
          </cell>
          <cell r="N36">
            <v>1</v>
          </cell>
          <cell r="Q36">
            <v>0</v>
          </cell>
          <cell r="R36">
            <v>2012</v>
          </cell>
          <cell r="S36" t="str">
            <v>МД 10-11_1М</v>
          </cell>
          <cell r="T36">
            <v>1</v>
          </cell>
          <cell r="U36">
            <v>450</v>
          </cell>
        </row>
        <row r="37">
          <cell r="E37" t="str">
            <v>6.6</v>
          </cell>
          <cell r="F37">
            <v>6</v>
          </cell>
          <cell r="G37">
            <v>36</v>
          </cell>
          <cell r="H37" t="str">
            <v>Световидов Василий</v>
          </cell>
          <cell r="I37">
            <v>2012</v>
          </cell>
          <cell r="J37" t="str">
            <v>б/р</v>
          </cell>
          <cell r="K37" t="str">
            <v>М</v>
          </cell>
          <cell r="L37" t="str">
            <v>МД 10-11_1</v>
          </cell>
          <cell r="N37">
            <v>1</v>
          </cell>
          <cell r="Q37">
            <v>0</v>
          </cell>
          <cell r="R37">
            <v>2012</v>
          </cell>
          <cell r="S37" t="str">
            <v>МД 10-11_1М</v>
          </cell>
          <cell r="T37">
            <v>1</v>
          </cell>
          <cell r="U37">
            <v>450</v>
          </cell>
        </row>
        <row r="38">
          <cell r="E38" t="str">
            <v>6.7</v>
          </cell>
          <cell r="F38">
            <v>7</v>
          </cell>
          <cell r="G38">
            <v>37</v>
          </cell>
          <cell r="H38" t="str">
            <v>Сидорович Фёдор</v>
          </cell>
          <cell r="I38">
            <v>2012</v>
          </cell>
          <cell r="J38" t="str">
            <v>б/р</v>
          </cell>
          <cell r="K38" t="str">
            <v>М</v>
          </cell>
          <cell r="L38" t="str">
            <v>МД 10-11_1</v>
          </cell>
          <cell r="N38">
            <v>1</v>
          </cell>
          <cell r="Q38">
            <v>0</v>
          </cell>
          <cell r="R38">
            <v>2012</v>
          </cell>
          <cell r="S38" t="str">
            <v>МД 10-11_1М</v>
          </cell>
          <cell r="T38">
            <v>1</v>
          </cell>
          <cell r="U38">
            <v>450</v>
          </cell>
        </row>
        <row r="39">
          <cell r="E39" t="str">
            <v>7.1</v>
          </cell>
          <cell r="F39">
            <v>1</v>
          </cell>
          <cell r="G39">
            <v>38</v>
          </cell>
          <cell r="H39" t="str">
            <v>Ивлева Маргарита</v>
          </cell>
          <cell r="I39">
            <v>2011</v>
          </cell>
          <cell r="J39" t="str">
            <v>б/р</v>
          </cell>
          <cell r="K39" t="str">
            <v>Ж</v>
          </cell>
          <cell r="L39" t="str">
            <v>МД 12-13_1</v>
          </cell>
          <cell r="N39">
            <v>1</v>
          </cell>
          <cell r="Q39">
            <v>0</v>
          </cell>
          <cell r="R39">
            <v>2011</v>
          </cell>
          <cell r="S39" t="str">
            <v>МД 12-13_1Ж</v>
          </cell>
          <cell r="T39">
            <v>1</v>
          </cell>
          <cell r="U39">
            <v>450</v>
          </cell>
        </row>
        <row r="40">
          <cell r="E40" t="str">
            <v>7.2</v>
          </cell>
          <cell r="F40">
            <v>2</v>
          </cell>
          <cell r="G40">
            <v>39</v>
          </cell>
          <cell r="H40" t="str">
            <v>Наддак Рената</v>
          </cell>
          <cell r="I40">
            <v>2010</v>
          </cell>
          <cell r="J40" t="str">
            <v>б/р</v>
          </cell>
          <cell r="K40" t="str">
            <v>Ж</v>
          </cell>
          <cell r="L40" t="str">
            <v>МД 12-13_1</v>
          </cell>
          <cell r="N40">
            <v>1</v>
          </cell>
          <cell r="Q40">
            <v>0</v>
          </cell>
          <cell r="R40">
            <v>2010</v>
          </cell>
          <cell r="S40" t="str">
            <v>МД 12-13_1Ж</v>
          </cell>
          <cell r="T40">
            <v>1</v>
          </cell>
          <cell r="U40">
            <v>450</v>
          </cell>
        </row>
        <row r="41">
          <cell r="E41" t="str">
            <v>7.3</v>
          </cell>
          <cell r="F41">
            <v>3</v>
          </cell>
          <cell r="G41">
            <v>40</v>
          </cell>
          <cell r="H41" t="str">
            <v>Попова Варвара</v>
          </cell>
          <cell r="I41">
            <v>2011</v>
          </cell>
          <cell r="J41" t="str">
            <v>2ю</v>
          </cell>
          <cell r="K41" t="str">
            <v>Ж</v>
          </cell>
          <cell r="L41" t="str">
            <v>МД 12-13_1</v>
          </cell>
          <cell r="N41">
            <v>1</v>
          </cell>
          <cell r="Q41">
            <v>1.2</v>
          </cell>
          <cell r="R41">
            <v>2011</v>
          </cell>
          <cell r="S41" t="str">
            <v>МД 12-13_1Ж</v>
          </cell>
          <cell r="T41">
            <v>1</v>
          </cell>
          <cell r="U41">
            <v>450</v>
          </cell>
        </row>
        <row r="42">
          <cell r="E42" t="str">
            <v>7.4</v>
          </cell>
          <cell r="F42">
            <v>4</v>
          </cell>
          <cell r="G42">
            <v>41</v>
          </cell>
          <cell r="H42" t="str">
            <v>Бернотас Дмитрий</v>
          </cell>
          <cell r="I42">
            <v>2011</v>
          </cell>
          <cell r="J42" t="str">
            <v>2ю</v>
          </cell>
          <cell r="K42" t="str">
            <v>М</v>
          </cell>
          <cell r="L42" t="str">
            <v>МД 12-13_1</v>
          </cell>
          <cell r="N42">
            <v>1</v>
          </cell>
          <cell r="Q42">
            <v>1.2</v>
          </cell>
          <cell r="R42">
            <v>2011</v>
          </cell>
          <cell r="S42" t="str">
            <v>МД 12-13_1М</v>
          </cell>
          <cell r="T42">
            <v>1</v>
          </cell>
          <cell r="U42">
            <v>450</v>
          </cell>
        </row>
        <row r="43">
          <cell r="E43" t="str">
            <v>7.5</v>
          </cell>
          <cell r="F43">
            <v>5</v>
          </cell>
          <cell r="G43">
            <v>42</v>
          </cell>
          <cell r="H43" t="str">
            <v>Некрылов Юрий</v>
          </cell>
          <cell r="I43">
            <v>2011</v>
          </cell>
          <cell r="J43" t="str">
            <v>1ю</v>
          </cell>
          <cell r="K43" t="str">
            <v>М</v>
          </cell>
          <cell r="L43" t="str">
            <v>МД 12-13_1</v>
          </cell>
          <cell r="N43">
            <v>1</v>
          </cell>
          <cell r="Q43">
            <v>4</v>
          </cell>
          <cell r="R43">
            <v>2011</v>
          </cell>
          <cell r="S43" t="str">
            <v>МД 12-13_1М</v>
          </cell>
          <cell r="T43">
            <v>1</v>
          </cell>
          <cell r="U43">
            <v>450</v>
          </cell>
        </row>
        <row r="44">
          <cell r="E44" t="str">
            <v>7.6</v>
          </cell>
          <cell r="F44">
            <v>6</v>
          </cell>
          <cell r="G44">
            <v>43</v>
          </cell>
          <cell r="H44" t="str">
            <v>Рукосуев Игорь</v>
          </cell>
          <cell r="I44">
            <v>2010</v>
          </cell>
          <cell r="J44" t="str">
            <v>1ю</v>
          </cell>
          <cell r="K44" t="str">
            <v>М</v>
          </cell>
          <cell r="L44" t="str">
            <v>МД 12-13_1</v>
          </cell>
          <cell r="N44">
            <v>1</v>
          </cell>
          <cell r="Q44">
            <v>4</v>
          </cell>
          <cell r="R44">
            <v>2010</v>
          </cell>
          <cell r="S44" t="str">
            <v>МД 12-13_1М</v>
          </cell>
          <cell r="T44">
            <v>1</v>
          </cell>
          <cell r="U44">
            <v>450</v>
          </cell>
        </row>
        <row r="45">
          <cell r="E45" t="str">
            <v>8.1</v>
          </cell>
          <cell r="F45">
            <v>1</v>
          </cell>
          <cell r="G45">
            <v>44</v>
          </cell>
          <cell r="H45" t="str">
            <v>Кайбулина Полина</v>
          </cell>
          <cell r="I45">
            <v>2011</v>
          </cell>
          <cell r="J45" t="str">
            <v>б/р</v>
          </cell>
          <cell r="K45" t="str">
            <v>Ж</v>
          </cell>
          <cell r="L45" t="str">
            <v>МД 12-13_1</v>
          </cell>
          <cell r="N45">
            <v>1</v>
          </cell>
          <cell r="Q45">
            <v>0</v>
          </cell>
          <cell r="R45">
            <v>2011</v>
          </cell>
          <cell r="S45" t="str">
            <v>МД 12-13_1Ж</v>
          </cell>
          <cell r="T45">
            <v>1</v>
          </cell>
          <cell r="U45">
            <v>450</v>
          </cell>
        </row>
        <row r="46">
          <cell r="E46" t="str">
            <v>8.2</v>
          </cell>
          <cell r="F46">
            <v>2</v>
          </cell>
          <cell r="G46">
            <v>45</v>
          </cell>
          <cell r="H46" t="str">
            <v>Полуянова Александра</v>
          </cell>
          <cell r="I46">
            <v>2011</v>
          </cell>
          <cell r="J46" t="str">
            <v>б/р</v>
          </cell>
          <cell r="K46" t="str">
            <v>Ж</v>
          </cell>
          <cell r="L46" t="str">
            <v>МД 12-13_1</v>
          </cell>
          <cell r="N46">
            <v>1</v>
          </cell>
          <cell r="Q46">
            <v>0</v>
          </cell>
          <cell r="R46">
            <v>2011</v>
          </cell>
          <cell r="S46" t="str">
            <v>МД 12-13_1Ж</v>
          </cell>
          <cell r="T46">
            <v>1</v>
          </cell>
          <cell r="U46">
            <v>450</v>
          </cell>
        </row>
        <row r="47">
          <cell r="E47" t="str">
            <v>8.3</v>
          </cell>
          <cell r="F47">
            <v>3</v>
          </cell>
          <cell r="G47">
            <v>46</v>
          </cell>
          <cell r="H47" t="str">
            <v>Великанов Александр</v>
          </cell>
          <cell r="I47">
            <v>2010</v>
          </cell>
          <cell r="J47" t="str">
            <v>б/р</v>
          </cell>
          <cell r="K47" t="str">
            <v>М</v>
          </cell>
          <cell r="L47" t="str">
            <v>МД 12-13_1</v>
          </cell>
          <cell r="N47">
            <v>1</v>
          </cell>
          <cell r="Q47">
            <v>0</v>
          </cell>
          <cell r="R47">
            <v>2010</v>
          </cell>
          <cell r="S47" t="str">
            <v>МД 12-13_1М</v>
          </cell>
          <cell r="T47">
            <v>1</v>
          </cell>
          <cell r="U47">
            <v>450</v>
          </cell>
        </row>
        <row r="48">
          <cell r="E48" t="str">
            <v>8.4</v>
          </cell>
          <cell r="F48">
            <v>4</v>
          </cell>
          <cell r="G48">
            <v>47</v>
          </cell>
          <cell r="H48" t="str">
            <v>Кручик Кирилл</v>
          </cell>
          <cell r="I48">
            <v>2011</v>
          </cell>
          <cell r="J48" t="str">
            <v>б/р</v>
          </cell>
          <cell r="K48" t="str">
            <v>М</v>
          </cell>
          <cell r="L48" t="str">
            <v>МД 12-13_1</v>
          </cell>
          <cell r="N48">
            <v>1</v>
          </cell>
          <cell r="Q48">
            <v>0</v>
          </cell>
          <cell r="R48">
            <v>2011</v>
          </cell>
          <cell r="S48" t="str">
            <v>МД 12-13_1М</v>
          </cell>
          <cell r="T48">
            <v>1</v>
          </cell>
          <cell r="U48">
            <v>450</v>
          </cell>
        </row>
        <row r="49">
          <cell r="E49" t="str">
            <v>8.5</v>
          </cell>
          <cell r="F49">
            <v>5</v>
          </cell>
          <cell r="G49">
            <v>48</v>
          </cell>
          <cell r="H49" t="str">
            <v>Кудрявцев Данила</v>
          </cell>
          <cell r="I49">
            <v>2011</v>
          </cell>
          <cell r="J49" t="str">
            <v>б/р</v>
          </cell>
          <cell r="K49" t="str">
            <v>М</v>
          </cell>
          <cell r="L49" t="str">
            <v>МД 12-13_1</v>
          </cell>
          <cell r="N49">
            <v>1</v>
          </cell>
          <cell r="Q49">
            <v>0</v>
          </cell>
          <cell r="R49">
            <v>2011</v>
          </cell>
          <cell r="S49" t="str">
            <v>МД 12-13_1М</v>
          </cell>
          <cell r="T49">
            <v>1</v>
          </cell>
          <cell r="U49">
            <v>450</v>
          </cell>
        </row>
        <row r="50">
          <cell r="E50" t="str">
            <v>8.6</v>
          </cell>
          <cell r="F50">
            <v>6</v>
          </cell>
          <cell r="G50">
            <v>49</v>
          </cell>
          <cell r="H50" t="str">
            <v>Рахманов Алексей</v>
          </cell>
          <cell r="I50">
            <v>2011</v>
          </cell>
          <cell r="J50" t="str">
            <v>б/р</v>
          </cell>
          <cell r="K50" t="str">
            <v>М</v>
          </cell>
          <cell r="L50" t="str">
            <v>МД 12-13_1</v>
          </cell>
          <cell r="N50">
            <v>1</v>
          </cell>
          <cell r="Q50">
            <v>0</v>
          </cell>
          <cell r="R50">
            <v>2011</v>
          </cell>
          <cell r="S50" t="str">
            <v>МД 12-13_1М</v>
          </cell>
          <cell r="T50">
            <v>1</v>
          </cell>
          <cell r="U50">
            <v>450</v>
          </cell>
        </row>
        <row r="51">
          <cell r="E51" t="str">
            <v>8.7</v>
          </cell>
          <cell r="F51">
            <v>7</v>
          </cell>
          <cell r="G51">
            <v>50</v>
          </cell>
          <cell r="H51" t="str">
            <v>Сидорович Борис</v>
          </cell>
          <cell r="I51">
            <v>2010</v>
          </cell>
          <cell r="J51" t="str">
            <v>б/р</v>
          </cell>
          <cell r="K51" t="str">
            <v>М</v>
          </cell>
          <cell r="L51" t="str">
            <v>МД 12-13_1</v>
          </cell>
          <cell r="N51">
            <v>1</v>
          </cell>
          <cell r="Q51">
            <v>0</v>
          </cell>
          <cell r="R51">
            <v>2010</v>
          </cell>
          <cell r="S51" t="str">
            <v>МД 12-13_1М</v>
          </cell>
          <cell r="T51">
            <v>1</v>
          </cell>
          <cell r="U51">
            <v>450</v>
          </cell>
        </row>
        <row r="52">
          <cell r="E52" t="str">
            <v>9.1</v>
          </cell>
          <cell r="F52">
            <v>1</v>
          </cell>
          <cell r="G52">
            <v>51</v>
          </cell>
          <cell r="H52" t="str">
            <v>Ганюшкина Алёна</v>
          </cell>
          <cell r="I52">
            <v>2014</v>
          </cell>
          <cell r="J52" t="str">
            <v>б/р</v>
          </cell>
          <cell r="K52" t="str">
            <v>Ж</v>
          </cell>
          <cell r="L52" t="str">
            <v>МД 8-9_1</v>
          </cell>
          <cell r="N52">
            <v>1</v>
          </cell>
          <cell r="Q52">
            <v>0</v>
          </cell>
          <cell r="R52">
            <v>2014</v>
          </cell>
          <cell r="S52" t="str">
            <v>МД 8-9_1Ж</v>
          </cell>
          <cell r="T52">
            <v>1</v>
          </cell>
          <cell r="U52">
            <v>450</v>
          </cell>
        </row>
        <row r="53">
          <cell r="E53" t="str">
            <v>9.2</v>
          </cell>
          <cell r="F53">
            <v>2</v>
          </cell>
          <cell r="G53">
            <v>52</v>
          </cell>
          <cell r="H53" t="str">
            <v>Шмелева Ксения</v>
          </cell>
          <cell r="I53">
            <v>2014</v>
          </cell>
          <cell r="J53" t="str">
            <v>б/р</v>
          </cell>
          <cell r="K53" t="str">
            <v>Ж</v>
          </cell>
          <cell r="L53" t="str">
            <v>МД 8-9_1</v>
          </cell>
          <cell r="N53">
            <v>1</v>
          </cell>
          <cell r="Q53">
            <v>0</v>
          </cell>
          <cell r="R53">
            <v>2014</v>
          </cell>
          <cell r="S53" t="str">
            <v>МД 8-9_1Ж</v>
          </cell>
          <cell r="T53">
            <v>1</v>
          </cell>
          <cell r="U53">
            <v>450</v>
          </cell>
        </row>
        <row r="54">
          <cell r="E54" t="str">
            <v>9.3</v>
          </cell>
          <cell r="F54">
            <v>3</v>
          </cell>
          <cell r="G54">
            <v>53</v>
          </cell>
          <cell r="H54" t="str">
            <v>Кисмерешкина Варвара</v>
          </cell>
          <cell r="I54">
            <v>2013</v>
          </cell>
          <cell r="J54" t="str">
            <v>б/р</v>
          </cell>
          <cell r="K54" t="str">
            <v>Ж</v>
          </cell>
          <cell r="L54" t="str">
            <v>МД 10-11_1</v>
          </cell>
          <cell r="N54">
            <v>1</v>
          </cell>
          <cell r="Q54">
            <v>0</v>
          </cell>
          <cell r="R54">
            <v>2013</v>
          </cell>
          <cell r="S54" t="str">
            <v>МД 10-11_1Ж</v>
          </cell>
          <cell r="T54">
            <v>1</v>
          </cell>
          <cell r="U54">
            <v>450</v>
          </cell>
        </row>
        <row r="55">
          <cell r="E55" t="str">
            <v>9.4</v>
          </cell>
          <cell r="F55">
            <v>4</v>
          </cell>
          <cell r="G55">
            <v>54</v>
          </cell>
          <cell r="H55" t="str">
            <v>Кривцова Ирина</v>
          </cell>
          <cell r="I55">
            <v>2012</v>
          </cell>
          <cell r="J55" t="str">
            <v>б/р</v>
          </cell>
          <cell r="K55" t="str">
            <v>Ж</v>
          </cell>
          <cell r="L55" t="str">
            <v>МД 10-11_1</v>
          </cell>
          <cell r="N55">
            <v>1</v>
          </cell>
          <cell r="Q55">
            <v>0</v>
          </cell>
          <cell r="R55">
            <v>2012</v>
          </cell>
          <cell r="S55" t="str">
            <v>МД 10-11_1Ж</v>
          </cell>
          <cell r="T55">
            <v>1</v>
          </cell>
          <cell r="U55">
            <v>450</v>
          </cell>
        </row>
        <row r="56">
          <cell r="E56" t="str">
            <v>9.5</v>
          </cell>
          <cell r="F56">
            <v>5</v>
          </cell>
          <cell r="G56">
            <v>55</v>
          </cell>
          <cell r="H56" t="str">
            <v>Легомина Ольга</v>
          </cell>
          <cell r="I56">
            <v>2012</v>
          </cell>
          <cell r="J56" t="str">
            <v>1ю</v>
          </cell>
          <cell r="K56" t="str">
            <v>Ж</v>
          </cell>
          <cell r="L56" t="str">
            <v>МД 10-11_1</v>
          </cell>
          <cell r="N56">
            <v>1</v>
          </cell>
          <cell r="Q56">
            <v>4</v>
          </cell>
          <cell r="R56">
            <v>2012</v>
          </cell>
          <cell r="S56" t="str">
            <v>МД 10-11_1Ж</v>
          </cell>
          <cell r="T56">
            <v>2</v>
          </cell>
          <cell r="U56">
            <v>450</v>
          </cell>
        </row>
        <row r="57">
          <cell r="E57" t="str">
            <v>9.6</v>
          </cell>
          <cell r="F57">
            <v>6</v>
          </cell>
          <cell r="G57">
            <v>56</v>
          </cell>
          <cell r="H57" t="str">
            <v>Николаева Виктория</v>
          </cell>
          <cell r="I57">
            <v>2012</v>
          </cell>
          <cell r="J57" t="str">
            <v>б/р</v>
          </cell>
          <cell r="K57" t="str">
            <v>Ж</v>
          </cell>
          <cell r="L57" t="str">
            <v>МД 10-11_1</v>
          </cell>
          <cell r="N57">
            <v>1</v>
          </cell>
          <cell r="Q57">
            <v>0</v>
          </cell>
          <cell r="R57">
            <v>2012</v>
          </cell>
          <cell r="S57" t="str">
            <v>МД 10-11_1Ж</v>
          </cell>
          <cell r="T57">
            <v>1</v>
          </cell>
          <cell r="U57">
            <v>450</v>
          </cell>
        </row>
        <row r="58">
          <cell r="E58" t="str">
            <v>9.7</v>
          </cell>
          <cell r="F58">
            <v>7</v>
          </cell>
          <cell r="G58">
            <v>57</v>
          </cell>
          <cell r="H58" t="str">
            <v>Санёва Елизавета</v>
          </cell>
          <cell r="I58">
            <v>2013</v>
          </cell>
          <cell r="J58" t="str">
            <v>б/р</v>
          </cell>
          <cell r="K58" t="str">
            <v>Ж</v>
          </cell>
          <cell r="L58" t="str">
            <v>МД 10-11_1</v>
          </cell>
          <cell r="N58">
            <v>1</v>
          </cell>
          <cell r="Q58">
            <v>0</v>
          </cell>
          <cell r="R58">
            <v>2013</v>
          </cell>
          <cell r="S58" t="str">
            <v>МД 10-11_1Ж</v>
          </cell>
          <cell r="T58">
            <v>1</v>
          </cell>
          <cell r="U58">
            <v>450</v>
          </cell>
        </row>
        <row r="59">
          <cell r="E59" t="str">
            <v>9.8</v>
          </cell>
          <cell r="F59">
            <v>8</v>
          </cell>
          <cell r="G59">
            <v>58</v>
          </cell>
          <cell r="H59" t="str">
            <v>Хардикова Виктория</v>
          </cell>
          <cell r="I59">
            <v>2013</v>
          </cell>
          <cell r="J59" t="str">
            <v>б/р</v>
          </cell>
          <cell r="K59" t="str">
            <v>Ж</v>
          </cell>
          <cell r="L59" t="str">
            <v>МД 10-11_1</v>
          </cell>
          <cell r="N59">
            <v>1</v>
          </cell>
          <cell r="Q59">
            <v>0</v>
          </cell>
          <cell r="R59">
            <v>2013</v>
          </cell>
          <cell r="S59" t="str">
            <v>МД 10-11_1Ж</v>
          </cell>
          <cell r="T59">
            <v>1</v>
          </cell>
          <cell r="U59">
            <v>450</v>
          </cell>
        </row>
        <row r="60">
          <cell r="E60" t="str">
            <v>9.9</v>
          </cell>
          <cell r="F60">
            <v>9</v>
          </cell>
          <cell r="G60">
            <v>59</v>
          </cell>
          <cell r="H60" t="str">
            <v>Азбукин Сергей</v>
          </cell>
          <cell r="I60">
            <v>2012</v>
          </cell>
          <cell r="J60" t="str">
            <v>1ю</v>
          </cell>
          <cell r="K60" t="str">
            <v>М</v>
          </cell>
          <cell r="L60" t="str">
            <v>МД 10-11_1</v>
          </cell>
          <cell r="N60">
            <v>1</v>
          </cell>
          <cell r="Q60">
            <v>4</v>
          </cell>
          <cell r="R60">
            <v>2012</v>
          </cell>
          <cell r="S60" t="str">
            <v>МД 10-11_1М</v>
          </cell>
          <cell r="T60">
            <v>2</v>
          </cell>
          <cell r="U60">
            <v>450</v>
          </cell>
        </row>
        <row r="61">
          <cell r="E61" t="str">
            <v>9.10</v>
          </cell>
          <cell r="F61">
            <v>10</v>
          </cell>
          <cell r="G61">
            <v>60</v>
          </cell>
          <cell r="H61" t="str">
            <v>Верещагин Роман</v>
          </cell>
          <cell r="I61">
            <v>2012</v>
          </cell>
          <cell r="J61" t="str">
            <v>2ю</v>
          </cell>
          <cell r="K61" t="str">
            <v>М</v>
          </cell>
          <cell r="L61" t="str">
            <v>МД 10-11_1</v>
          </cell>
          <cell r="N61">
            <v>1</v>
          </cell>
          <cell r="Q61">
            <v>1.2</v>
          </cell>
          <cell r="R61">
            <v>2012</v>
          </cell>
          <cell r="S61" t="str">
            <v>МД 10-11_1М</v>
          </cell>
          <cell r="T61">
            <v>1</v>
          </cell>
          <cell r="U61">
            <v>450</v>
          </cell>
        </row>
        <row r="62">
          <cell r="E62" t="str">
            <v>9.11</v>
          </cell>
          <cell r="F62">
            <v>11</v>
          </cell>
          <cell r="G62">
            <v>61</v>
          </cell>
          <cell r="H62" t="str">
            <v>Зорде Ян</v>
          </cell>
          <cell r="I62">
            <v>2012</v>
          </cell>
          <cell r="J62" t="str">
            <v>2ю</v>
          </cell>
          <cell r="K62" t="str">
            <v>М</v>
          </cell>
          <cell r="L62" t="str">
            <v>МД 10-11_1</v>
          </cell>
          <cell r="N62">
            <v>1</v>
          </cell>
          <cell r="Q62">
            <v>1.2</v>
          </cell>
          <cell r="R62">
            <v>2012</v>
          </cell>
          <cell r="S62" t="str">
            <v>МД 10-11_1М</v>
          </cell>
          <cell r="T62">
            <v>1</v>
          </cell>
          <cell r="U62">
            <v>450</v>
          </cell>
        </row>
        <row r="63">
          <cell r="E63" t="str">
            <v>9.12</v>
          </cell>
          <cell r="F63">
            <v>12</v>
          </cell>
          <cell r="G63">
            <v>62</v>
          </cell>
          <cell r="H63" t="str">
            <v>Маштайтис Алексей</v>
          </cell>
          <cell r="I63">
            <v>2013</v>
          </cell>
          <cell r="J63" t="str">
            <v>1ю</v>
          </cell>
          <cell r="K63" t="str">
            <v>М</v>
          </cell>
          <cell r="L63" t="str">
            <v>МД 10-11_1</v>
          </cell>
          <cell r="N63">
            <v>1</v>
          </cell>
          <cell r="Q63">
            <v>4</v>
          </cell>
          <cell r="R63">
            <v>2013</v>
          </cell>
          <cell r="S63" t="str">
            <v>МД 10-11_1М</v>
          </cell>
          <cell r="T63">
            <v>1</v>
          </cell>
          <cell r="U63">
            <v>450</v>
          </cell>
        </row>
        <row r="64">
          <cell r="E64" t="str">
            <v>9.13</v>
          </cell>
          <cell r="F64">
            <v>13</v>
          </cell>
          <cell r="G64">
            <v>63</v>
          </cell>
          <cell r="H64" t="str">
            <v>Петров Ярослав</v>
          </cell>
          <cell r="I64">
            <v>2012</v>
          </cell>
          <cell r="J64" t="str">
            <v>1ю</v>
          </cell>
          <cell r="K64" t="str">
            <v>М</v>
          </cell>
          <cell r="L64" t="str">
            <v>МД 10-11_1</v>
          </cell>
          <cell r="N64">
            <v>1</v>
          </cell>
          <cell r="Q64">
            <v>4</v>
          </cell>
          <cell r="R64">
            <v>2012</v>
          </cell>
          <cell r="S64" t="str">
            <v>МД 10-11_1М</v>
          </cell>
          <cell r="T64">
            <v>2</v>
          </cell>
          <cell r="U64">
            <v>450</v>
          </cell>
        </row>
        <row r="65">
          <cell r="E65" t="str">
            <v>9.14</v>
          </cell>
          <cell r="F65">
            <v>14</v>
          </cell>
          <cell r="G65">
            <v>64</v>
          </cell>
          <cell r="H65" t="str">
            <v>Ревва Кирилл</v>
          </cell>
          <cell r="I65">
            <v>2012</v>
          </cell>
          <cell r="J65" t="str">
            <v>1ю</v>
          </cell>
          <cell r="K65" t="str">
            <v>М</v>
          </cell>
          <cell r="L65" t="str">
            <v>МД 10-11_1</v>
          </cell>
          <cell r="N65">
            <v>1</v>
          </cell>
          <cell r="Q65">
            <v>4</v>
          </cell>
          <cell r="R65">
            <v>2012</v>
          </cell>
          <cell r="S65" t="str">
            <v>МД 10-11_1М</v>
          </cell>
          <cell r="T65">
            <v>2</v>
          </cell>
          <cell r="U65">
            <v>450</v>
          </cell>
        </row>
        <row r="66">
          <cell r="E66" t="str">
            <v>9.15</v>
          </cell>
          <cell r="F66">
            <v>15</v>
          </cell>
          <cell r="G66">
            <v>65</v>
          </cell>
          <cell r="H66" t="str">
            <v>Тормозов Егор</v>
          </cell>
          <cell r="I66">
            <v>2013</v>
          </cell>
          <cell r="J66" t="str">
            <v>2ю</v>
          </cell>
          <cell r="K66" t="str">
            <v>М</v>
          </cell>
          <cell r="L66" t="str">
            <v>МД 10-11_1</v>
          </cell>
          <cell r="N66">
            <v>1</v>
          </cell>
          <cell r="Q66">
            <v>1.2</v>
          </cell>
          <cell r="R66">
            <v>2013</v>
          </cell>
          <cell r="S66" t="str">
            <v>МД 10-11_1М</v>
          </cell>
          <cell r="T66">
            <v>1</v>
          </cell>
          <cell r="U66">
            <v>450</v>
          </cell>
        </row>
        <row r="67">
          <cell r="E67" t="str">
            <v>9.16</v>
          </cell>
          <cell r="F67">
            <v>16</v>
          </cell>
          <cell r="G67">
            <v>66</v>
          </cell>
          <cell r="H67" t="str">
            <v>Хабаров Николай</v>
          </cell>
          <cell r="I67">
            <v>2012</v>
          </cell>
          <cell r="J67" t="str">
            <v>1ю</v>
          </cell>
          <cell r="K67" t="str">
            <v>М</v>
          </cell>
          <cell r="L67" t="str">
            <v>МД 10-11_1</v>
          </cell>
          <cell r="N67">
            <v>1</v>
          </cell>
          <cell r="Q67">
            <v>4</v>
          </cell>
          <cell r="R67">
            <v>2012</v>
          </cell>
          <cell r="S67" t="str">
            <v>МД 10-11_1М</v>
          </cell>
          <cell r="T67">
            <v>2</v>
          </cell>
          <cell r="U67">
            <v>450</v>
          </cell>
        </row>
        <row r="68">
          <cell r="E68" t="str">
            <v>9.16</v>
          </cell>
          <cell r="F68">
            <v>16</v>
          </cell>
          <cell r="G68">
            <v>67</v>
          </cell>
          <cell r="H68" t="str">
            <v>Щетков Андрей</v>
          </cell>
          <cell r="I68">
            <v>2012</v>
          </cell>
          <cell r="J68" t="str">
            <v>1ю</v>
          </cell>
          <cell r="K68" t="str">
            <v>М</v>
          </cell>
          <cell r="L68" t="str">
            <v>МД 10-11_1</v>
          </cell>
          <cell r="N68">
            <v>1</v>
          </cell>
          <cell r="Q68">
            <v>4</v>
          </cell>
          <cell r="R68">
            <v>2012</v>
          </cell>
          <cell r="S68" t="str">
            <v>МД 10-11_1М</v>
          </cell>
          <cell r="T68">
            <v>1</v>
          </cell>
          <cell r="U68">
            <v>450</v>
          </cell>
        </row>
        <row r="69">
          <cell r="E69" t="str">
            <v>11.1</v>
          </cell>
          <cell r="F69">
            <v>1</v>
          </cell>
          <cell r="G69">
            <v>68</v>
          </cell>
          <cell r="H69" t="str">
            <v>Пупышева Екатерина</v>
          </cell>
          <cell r="I69">
            <v>2014</v>
          </cell>
          <cell r="J69" t="str">
            <v>б/р</v>
          </cell>
          <cell r="K69" t="str">
            <v>Ж</v>
          </cell>
          <cell r="L69" t="str">
            <v>МД 8-9_1</v>
          </cell>
          <cell r="N69">
            <v>1</v>
          </cell>
          <cell r="Q69">
            <v>0</v>
          </cell>
          <cell r="R69">
            <v>2014</v>
          </cell>
          <cell r="S69" t="str">
            <v>МД 8-9_1Ж</v>
          </cell>
          <cell r="T69">
            <v>1</v>
          </cell>
          <cell r="U69">
            <v>450</v>
          </cell>
        </row>
        <row r="70">
          <cell r="E70" t="str">
            <v>11.2</v>
          </cell>
          <cell r="F70">
            <v>2</v>
          </cell>
          <cell r="G70">
            <v>69</v>
          </cell>
          <cell r="H70" t="str">
            <v>Жукова Вероника</v>
          </cell>
          <cell r="I70">
            <v>2013</v>
          </cell>
          <cell r="J70" t="str">
            <v>б/р</v>
          </cell>
          <cell r="K70" t="str">
            <v>Ж</v>
          </cell>
          <cell r="L70" t="str">
            <v>МД 10-11_1</v>
          </cell>
          <cell r="N70">
            <v>1</v>
          </cell>
          <cell r="Q70">
            <v>0</v>
          </cell>
          <cell r="R70">
            <v>2013</v>
          </cell>
          <cell r="S70" t="str">
            <v>МД 10-11_1Ж</v>
          </cell>
          <cell r="T70">
            <v>1</v>
          </cell>
          <cell r="U70">
            <v>450</v>
          </cell>
        </row>
        <row r="71">
          <cell r="E71" t="str">
            <v>11.3</v>
          </cell>
          <cell r="F71">
            <v>3</v>
          </cell>
          <cell r="G71">
            <v>70</v>
          </cell>
          <cell r="H71" t="str">
            <v>Киреева Дарья</v>
          </cell>
          <cell r="I71">
            <v>2013</v>
          </cell>
          <cell r="J71" t="str">
            <v>б/р</v>
          </cell>
          <cell r="K71" t="str">
            <v>Ж</v>
          </cell>
          <cell r="L71" t="str">
            <v>МД 10-11_1</v>
          </cell>
          <cell r="N71">
            <v>1</v>
          </cell>
          <cell r="Q71">
            <v>0</v>
          </cell>
          <cell r="R71">
            <v>2013</v>
          </cell>
          <cell r="S71" t="str">
            <v>МД 10-11_1Ж</v>
          </cell>
          <cell r="T71">
            <v>1</v>
          </cell>
          <cell r="U71">
            <v>450</v>
          </cell>
        </row>
        <row r="72">
          <cell r="E72" t="str">
            <v>11.4</v>
          </cell>
          <cell r="F72">
            <v>4</v>
          </cell>
          <cell r="G72">
            <v>71</v>
          </cell>
          <cell r="H72" t="str">
            <v>Кирюхина Анастасия</v>
          </cell>
          <cell r="I72">
            <v>2013</v>
          </cell>
          <cell r="J72" t="str">
            <v>б/р</v>
          </cell>
          <cell r="K72" t="str">
            <v>Ж</v>
          </cell>
          <cell r="L72" t="str">
            <v>МД 10-11_1</v>
          </cell>
          <cell r="N72">
            <v>1</v>
          </cell>
          <cell r="Q72">
            <v>0</v>
          </cell>
          <cell r="R72">
            <v>2013</v>
          </cell>
          <cell r="S72" t="str">
            <v>МД 10-11_1Ж</v>
          </cell>
          <cell r="T72">
            <v>1</v>
          </cell>
          <cell r="U72">
            <v>450</v>
          </cell>
        </row>
        <row r="73">
          <cell r="E73" t="str">
            <v>11.5</v>
          </cell>
          <cell r="F73">
            <v>5</v>
          </cell>
          <cell r="G73">
            <v>72</v>
          </cell>
          <cell r="H73" t="str">
            <v>Манохина Виктория</v>
          </cell>
          <cell r="I73">
            <v>2013</v>
          </cell>
          <cell r="J73" t="str">
            <v>б/р</v>
          </cell>
          <cell r="K73" t="str">
            <v>Ж</v>
          </cell>
          <cell r="L73" t="str">
            <v>МД 10-11_1</v>
          </cell>
          <cell r="N73">
            <v>1</v>
          </cell>
          <cell r="Q73">
            <v>0</v>
          </cell>
          <cell r="R73">
            <v>2013</v>
          </cell>
          <cell r="S73" t="str">
            <v>МД 10-11_1Ж</v>
          </cell>
          <cell r="T73">
            <v>1</v>
          </cell>
          <cell r="U73">
            <v>450</v>
          </cell>
        </row>
        <row r="74">
          <cell r="E74" t="str">
            <v>11.6</v>
          </cell>
          <cell r="F74">
            <v>6</v>
          </cell>
          <cell r="G74">
            <v>73</v>
          </cell>
          <cell r="H74" t="str">
            <v>Охрименко Анастасия</v>
          </cell>
          <cell r="I74">
            <v>2013</v>
          </cell>
          <cell r="J74" t="str">
            <v>б/р</v>
          </cell>
          <cell r="K74" t="str">
            <v>Ж</v>
          </cell>
          <cell r="L74" t="str">
            <v>МД 10-11_1</v>
          </cell>
          <cell r="N74">
            <v>1</v>
          </cell>
          <cell r="Q74">
            <v>0</v>
          </cell>
          <cell r="R74">
            <v>2013</v>
          </cell>
          <cell r="S74" t="str">
            <v>МД 10-11_1Ж</v>
          </cell>
          <cell r="T74">
            <v>1</v>
          </cell>
          <cell r="U74">
            <v>450</v>
          </cell>
        </row>
        <row r="75">
          <cell r="E75" t="str">
            <v>11.7</v>
          </cell>
          <cell r="F75">
            <v>7</v>
          </cell>
          <cell r="G75">
            <v>74</v>
          </cell>
          <cell r="H75" t="str">
            <v>Руденко София</v>
          </cell>
          <cell r="I75">
            <v>2013</v>
          </cell>
          <cell r="J75" t="str">
            <v>б/р</v>
          </cell>
          <cell r="K75" t="str">
            <v>Ж</v>
          </cell>
          <cell r="L75" t="str">
            <v>МД 10-11_1</v>
          </cell>
          <cell r="N75">
            <v>1</v>
          </cell>
          <cell r="Q75">
            <v>0</v>
          </cell>
          <cell r="R75">
            <v>2013</v>
          </cell>
          <cell r="S75" t="str">
            <v>МД 10-11_1Ж</v>
          </cell>
          <cell r="T75">
            <v>1</v>
          </cell>
          <cell r="U75">
            <v>450</v>
          </cell>
        </row>
        <row r="76">
          <cell r="E76" t="str">
            <v>11.8</v>
          </cell>
          <cell r="F76">
            <v>8</v>
          </cell>
          <cell r="G76">
            <v>75</v>
          </cell>
          <cell r="H76" t="str">
            <v>Петренко Артём</v>
          </cell>
          <cell r="I76">
            <v>2014</v>
          </cell>
          <cell r="J76" t="str">
            <v>б/р</v>
          </cell>
          <cell r="K76" t="str">
            <v>М</v>
          </cell>
          <cell r="L76" t="str">
            <v>МД 8-9_1</v>
          </cell>
          <cell r="N76">
            <v>1</v>
          </cell>
          <cell r="Q76">
            <v>0</v>
          </cell>
          <cell r="R76">
            <v>2014</v>
          </cell>
          <cell r="S76" t="str">
            <v>МД 8-9_1М</v>
          </cell>
          <cell r="T76">
            <v>1</v>
          </cell>
          <cell r="U76">
            <v>450</v>
          </cell>
        </row>
        <row r="77">
          <cell r="E77" t="str">
            <v>11.9</v>
          </cell>
          <cell r="F77">
            <v>9</v>
          </cell>
          <cell r="G77">
            <v>76</v>
          </cell>
          <cell r="H77" t="str">
            <v>Гришин Глеб</v>
          </cell>
          <cell r="I77">
            <v>2013</v>
          </cell>
          <cell r="J77" t="str">
            <v>б/р</v>
          </cell>
          <cell r="K77" t="str">
            <v>М</v>
          </cell>
          <cell r="L77" t="str">
            <v>МД 10-11_1</v>
          </cell>
          <cell r="N77">
            <v>1</v>
          </cell>
          <cell r="Q77">
            <v>0</v>
          </cell>
          <cell r="R77">
            <v>2013</v>
          </cell>
          <cell r="S77" t="str">
            <v>МД 10-11_1М</v>
          </cell>
          <cell r="T77">
            <v>1</v>
          </cell>
          <cell r="U77">
            <v>450</v>
          </cell>
        </row>
        <row r="78">
          <cell r="E78" t="str">
            <v>11.10</v>
          </cell>
          <cell r="F78">
            <v>10</v>
          </cell>
          <cell r="G78">
            <v>77</v>
          </cell>
          <cell r="H78" t="str">
            <v>Ерлыченков Елисей</v>
          </cell>
          <cell r="I78">
            <v>2013</v>
          </cell>
          <cell r="J78" t="str">
            <v>б/р</v>
          </cell>
          <cell r="K78" t="str">
            <v>М</v>
          </cell>
          <cell r="L78" t="str">
            <v>МД 10-11_1</v>
          </cell>
          <cell r="N78">
            <v>1</v>
          </cell>
          <cell r="Q78">
            <v>0</v>
          </cell>
          <cell r="R78">
            <v>2013</v>
          </cell>
          <cell r="S78" t="str">
            <v>МД 10-11_1М</v>
          </cell>
          <cell r="T78">
            <v>1</v>
          </cell>
          <cell r="U78">
            <v>450</v>
          </cell>
        </row>
        <row r="79">
          <cell r="E79" t="str">
            <v>11.11</v>
          </cell>
          <cell r="F79">
            <v>11</v>
          </cell>
          <cell r="G79">
            <v>78</v>
          </cell>
          <cell r="H79" t="str">
            <v>Клепиков Андрей</v>
          </cell>
          <cell r="I79">
            <v>2013</v>
          </cell>
          <cell r="J79" t="str">
            <v>б/р</v>
          </cell>
          <cell r="K79" t="str">
            <v>М</v>
          </cell>
          <cell r="L79" t="str">
            <v>МД 10-11_1</v>
          </cell>
          <cell r="N79">
            <v>1</v>
          </cell>
          <cell r="Q79">
            <v>0</v>
          </cell>
          <cell r="R79">
            <v>2013</v>
          </cell>
          <cell r="S79" t="str">
            <v>МД 10-11_1М</v>
          </cell>
          <cell r="T79">
            <v>1</v>
          </cell>
          <cell r="U79">
            <v>450</v>
          </cell>
        </row>
        <row r="80">
          <cell r="E80" t="str">
            <v>11.12</v>
          </cell>
          <cell r="F80">
            <v>12</v>
          </cell>
          <cell r="G80">
            <v>79</v>
          </cell>
          <cell r="H80" t="str">
            <v>Кравец Леонид</v>
          </cell>
          <cell r="I80">
            <v>2011</v>
          </cell>
          <cell r="J80" t="str">
            <v>б/р</v>
          </cell>
          <cell r="K80" t="str">
            <v>М</v>
          </cell>
          <cell r="L80" t="str">
            <v>МД 12-13_1</v>
          </cell>
          <cell r="N80">
            <v>1</v>
          </cell>
          <cell r="Q80">
            <v>0</v>
          </cell>
          <cell r="R80">
            <v>2011</v>
          </cell>
          <cell r="S80" t="str">
            <v>МД 12-13_1М</v>
          </cell>
          <cell r="T80">
            <v>1</v>
          </cell>
          <cell r="U80">
            <v>450</v>
          </cell>
        </row>
        <row r="81">
          <cell r="E81" t="str">
            <v>11.13</v>
          </cell>
          <cell r="F81">
            <v>13</v>
          </cell>
          <cell r="G81">
            <v>80</v>
          </cell>
          <cell r="H81" t="str">
            <v>Пупышев Константин</v>
          </cell>
          <cell r="I81">
            <v>2011</v>
          </cell>
          <cell r="J81" t="str">
            <v>б/р</v>
          </cell>
          <cell r="K81" t="str">
            <v>М</v>
          </cell>
          <cell r="L81" t="str">
            <v>МД 12-13_1</v>
          </cell>
          <cell r="N81">
            <v>1</v>
          </cell>
          <cell r="Q81">
            <v>0</v>
          </cell>
          <cell r="R81">
            <v>2011</v>
          </cell>
          <cell r="S81" t="str">
            <v>МД 12-13_1М</v>
          </cell>
          <cell r="T81">
            <v>1</v>
          </cell>
          <cell r="U81">
            <v>450</v>
          </cell>
        </row>
        <row r="82">
          <cell r="E82" t="str">
            <v>13.1</v>
          </cell>
          <cell r="F82">
            <v>1</v>
          </cell>
          <cell r="G82">
            <v>81</v>
          </cell>
          <cell r="H82" t="str">
            <v>Степанова Кристина</v>
          </cell>
          <cell r="I82">
            <v>2011</v>
          </cell>
          <cell r="J82" t="str">
            <v>2ю</v>
          </cell>
          <cell r="K82" t="str">
            <v>Ж</v>
          </cell>
          <cell r="L82" t="str">
            <v>МД 12-13_1</v>
          </cell>
          <cell r="N82">
            <v>1</v>
          </cell>
          <cell r="Q82">
            <v>1.2</v>
          </cell>
          <cell r="R82">
            <v>2011</v>
          </cell>
          <cell r="S82" t="str">
            <v>МД 12-13_1Ж</v>
          </cell>
          <cell r="T82">
            <v>1</v>
          </cell>
          <cell r="U82">
            <v>450</v>
          </cell>
        </row>
        <row r="83">
          <cell r="E83" t="str">
            <v>13.2</v>
          </cell>
          <cell r="F83">
            <v>2</v>
          </cell>
          <cell r="G83">
            <v>82</v>
          </cell>
          <cell r="H83" t="str">
            <v>Алиев Гаджи</v>
          </cell>
          <cell r="I83">
            <v>2015</v>
          </cell>
          <cell r="J83" t="str">
            <v>б/р</v>
          </cell>
          <cell r="K83" t="str">
            <v>М</v>
          </cell>
          <cell r="L83" t="str">
            <v>МД 8-9_1</v>
          </cell>
          <cell r="N83">
            <v>1</v>
          </cell>
          <cell r="Q83">
            <v>0</v>
          </cell>
          <cell r="R83">
            <v>2015</v>
          </cell>
          <cell r="S83" t="str">
            <v>МД 8-9_1М</v>
          </cell>
          <cell r="T83">
            <v>1</v>
          </cell>
          <cell r="U83">
            <v>450</v>
          </cell>
        </row>
        <row r="84">
          <cell r="E84" t="str">
            <v>13.3</v>
          </cell>
          <cell r="F84">
            <v>3</v>
          </cell>
          <cell r="G84">
            <v>83</v>
          </cell>
          <cell r="H84" t="str">
            <v>Коноплев Михаил</v>
          </cell>
          <cell r="I84">
            <v>2014</v>
          </cell>
          <cell r="J84" t="str">
            <v>б/р</v>
          </cell>
          <cell r="K84" t="str">
            <v>М</v>
          </cell>
          <cell r="L84" t="str">
            <v>МД 8-9_1</v>
          </cell>
          <cell r="N84">
            <v>1</v>
          </cell>
          <cell r="Q84">
            <v>0</v>
          </cell>
          <cell r="R84">
            <v>2014</v>
          </cell>
          <cell r="S84" t="str">
            <v>МД 8-9_1М</v>
          </cell>
          <cell r="T84">
            <v>1</v>
          </cell>
          <cell r="U84">
            <v>450</v>
          </cell>
        </row>
        <row r="85">
          <cell r="E85" t="str">
            <v>13.4</v>
          </cell>
          <cell r="F85">
            <v>4</v>
          </cell>
          <cell r="G85">
            <v>84</v>
          </cell>
          <cell r="H85" t="str">
            <v>Легомина Вячеслав</v>
          </cell>
          <cell r="I85">
            <v>2014</v>
          </cell>
          <cell r="J85" t="str">
            <v>б/р</v>
          </cell>
          <cell r="K85" t="str">
            <v>М</v>
          </cell>
          <cell r="L85" t="str">
            <v>МД 8-9_1</v>
          </cell>
          <cell r="N85">
            <v>1</v>
          </cell>
          <cell r="Q85">
            <v>0</v>
          </cell>
          <cell r="R85">
            <v>2014</v>
          </cell>
          <cell r="S85" t="str">
            <v>МД 8-9_1М</v>
          </cell>
          <cell r="T85">
            <v>1</v>
          </cell>
          <cell r="U85">
            <v>450</v>
          </cell>
        </row>
        <row r="86">
          <cell r="E86" t="str">
            <v>13.5</v>
          </cell>
          <cell r="F86">
            <v>5</v>
          </cell>
          <cell r="G86">
            <v>85</v>
          </cell>
          <cell r="H86" t="str">
            <v>Боровиков Павел</v>
          </cell>
          <cell r="I86">
            <v>2013</v>
          </cell>
          <cell r="J86" t="str">
            <v>б/р</v>
          </cell>
          <cell r="K86" t="str">
            <v>М</v>
          </cell>
          <cell r="L86" t="str">
            <v>МД 10-11_1</v>
          </cell>
          <cell r="N86">
            <v>1</v>
          </cell>
          <cell r="Q86">
            <v>0</v>
          </cell>
          <cell r="R86">
            <v>2013</v>
          </cell>
          <cell r="S86" t="str">
            <v>МД 10-11_1М</v>
          </cell>
          <cell r="T86">
            <v>1</v>
          </cell>
          <cell r="U86">
            <v>450</v>
          </cell>
        </row>
        <row r="87">
          <cell r="E87" t="str">
            <v>13.6</v>
          </cell>
          <cell r="F87">
            <v>6</v>
          </cell>
          <cell r="G87">
            <v>86</v>
          </cell>
          <cell r="H87" t="str">
            <v>Гриценко Оскар</v>
          </cell>
          <cell r="I87">
            <v>2013</v>
          </cell>
          <cell r="J87" t="str">
            <v>б/р</v>
          </cell>
          <cell r="K87" t="str">
            <v>М</v>
          </cell>
          <cell r="L87" t="str">
            <v>МД 10-11_1</v>
          </cell>
          <cell r="N87">
            <v>1</v>
          </cell>
          <cell r="Q87">
            <v>0</v>
          </cell>
          <cell r="R87">
            <v>2013</v>
          </cell>
          <cell r="S87" t="str">
            <v>МД 10-11_1М</v>
          </cell>
          <cell r="T87">
            <v>1</v>
          </cell>
          <cell r="U87">
            <v>450</v>
          </cell>
        </row>
        <row r="88">
          <cell r="E88" t="str">
            <v>13.7</v>
          </cell>
          <cell r="F88">
            <v>7</v>
          </cell>
          <cell r="G88">
            <v>87</v>
          </cell>
          <cell r="H88" t="str">
            <v>Гусев Денис</v>
          </cell>
          <cell r="I88">
            <v>2012</v>
          </cell>
          <cell r="J88" t="str">
            <v>1ю</v>
          </cell>
          <cell r="K88" t="str">
            <v>М</v>
          </cell>
          <cell r="L88" t="str">
            <v>МД 10-11_1</v>
          </cell>
          <cell r="N88">
            <v>1</v>
          </cell>
          <cell r="Q88">
            <v>4</v>
          </cell>
          <cell r="R88">
            <v>2012</v>
          </cell>
          <cell r="S88" t="str">
            <v>МД 10-11_1М</v>
          </cell>
          <cell r="T88">
            <v>1</v>
          </cell>
          <cell r="U88">
            <v>450</v>
          </cell>
        </row>
        <row r="89">
          <cell r="E89" t="str">
            <v>14.1</v>
          </cell>
          <cell r="F89">
            <v>1</v>
          </cell>
          <cell r="G89">
            <v>88</v>
          </cell>
          <cell r="H89" t="str">
            <v>Васюк Вероника</v>
          </cell>
          <cell r="I89">
            <v>2012</v>
          </cell>
          <cell r="J89" t="str">
            <v>2ю</v>
          </cell>
          <cell r="K89" t="str">
            <v>Ж</v>
          </cell>
          <cell r="L89" t="str">
            <v>МД 10-11_1</v>
          </cell>
          <cell r="N89">
            <v>1</v>
          </cell>
          <cell r="Q89">
            <v>1.2</v>
          </cell>
          <cell r="R89">
            <v>2012</v>
          </cell>
          <cell r="S89" t="str">
            <v>МД 10-11_1Ж</v>
          </cell>
          <cell r="T89">
            <v>1</v>
          </cell>
          <cell r="U89">
            <v>450</v>
          </cell>
        </row>
        <row r="90">
          <cell r="E90" t="str">
            <v>14.2</v>
          </cell>
          <cell r="F90">
            <v>2</v>
          </cell>
          <cell r="G90">
            <v>89</v>
          </cell>
          <cell r="H90" t="str">
            <v>Игнатьев Даниил</v>
          </cell>
          <cell r="I90">
            <v>2012</v>
          </cell>
          <cell r="J90" t="str">
            <v>б/р</v>
          </cell>
          <cell r="K90" t="str">
            <v>М</v>
          </cell>
          <cell r="L90" t="str">
            <v>МД 10-11_1</v>
          </cell>
          <cell r="N90">
            <v>1</v>
          </cell>
          <cell r="Q90">
            <v>0</v>
          </cell>
          <cell r="R90">
            <v>2012</v>
          </cell>
          <cell r="S90" t="str">
            <v>МД 10-11_1М</v>
          </cell>
          <cell r="T90">
            <v>1</v>
          </cell>
          <cell r="U90">
            <v>450</v>
          </cell>
        </row>
        <row r="91">
          <cell r="E91" t="str">
            <v>14.3</v>
          </cell>
          <cell r="F91">
            <v>3</v>
          </cell>
          <cell r="G91">
            <v>90</v>
          </cell>
          <cell r="H91" t="str">
            <v>Логачев Алексей</v>
          </cell>
          <cell r="I91">
            <v>2012</v>
          </cell>
          <cell r="J91" t="str">
            <v>б/р</v>
          </cell>
          <cell r="K91" t="str">
            <v>М</v>
          </cell>
          <cell r="L91" t="str">
            <v>МД 10-11_1</v>
          </cell>
          <cell r="N91">
            <v>1</v>
          </cell>
          <cell r="Q91">
            <v>0</v>
          </cell>
          <cell r="R91">
            <v>2012</v>
          </cell>
          <cell r="S91" t="str">
            <v>МД 10-11_1М</v>
          </cell>
          <cell r="T91">
            <v>1</v>
          </cell>
          <cell r="U91">
            <v>450</v>
          </cell>
        </row>
        <row r="92">
          <cell r="E92" t="str">
            <v>14.4</v>
          </cell>
          <cell r="F92">
            <v>4</v>
          </cell>
          <cell r="G92">
            <v>91</v>
          </cell>
          <cell r="H92" t="str">
            <v>Миронов Фёдор</v>
          </cell>
          <cell r="I92">
            <v>2013</v>
          </cell>
          <cell r="J92" t="str">
            <v>б/р</v>
          </cell>
          <cell r="K92" t="str">
            <v>М</v>
          </cell>
          <cell r="L92" t="str">
            <v>МД 10-11_1</v>
          </cell>
          <cell r="N92">
            <v>1</v>
          </cell>
          <cell r="Q92">
            <v>0</v>
          </cell>
          <cell r="R92">
            <v>2013</v>
          </cell>
          <cell r="S92" t="str">
            <v>МД 10-11_1М</v>
          </cell>
          <cell r="T92">
            <v>1</v>
          </cell>
          <cell r="U92">
            <v>450</v>
          </cell>
        </row>
        <row r="93">
          <cell r="E93" t="str">
            <v>14.5</v>
          </cell>
          <cell r="F93">
            <v>5</v>
          </cell>
          <cell r="G93">
            <v>92</v>
          </cell>
          <cell r="H93" t="str">
            <v>Петров Дмитрий</v>
          </cell>
          <cell r="I93">
            <v>2013</v>
          </cell>
          <cell r="J93" t="str">
            <v>б/р</v>
          </cell>
          <cell r="K93" t="str">
            <v>М</v>
          </cell>
          <cell r="L93" t="str">
            <v>МД 10-11_1</v>
          </cell>
          <cell r="N93">
            <v>1</v>
          </cell>
          <cell r="Q93">
            <v>0</v>
          </cell>
          <cell r="R93">
            <v>2013</v>
          </cell>
          <cell r="S93" t="str">
            <v>МД 10-11_1М</v>
          </cell>
          <cell r="T93">
            <v>2</v>
          </cell>
          <cell r="U93">
            <v>450</v>
          </cell>
        </row>
        <row r="94">
          <cell r="E94" t="str">
            <v>14.6</v>
          </cell>
          <cell r="F94">
            <v>6</v>
          </cell>
          <cell r="G94">
            <v>93</v>
          </cell>
          <cell r="H94" t="str">
            <v>Светозаров Всеволод</v>
          </cell>
          <cell r="I94">
            <v>2012</v>
          </cell>
          <cell r="J94" t="str">
            <v>б/р</v>
          </cell>
          <cell r="K94" t="str">
            <v>М</v>
          </cell>
          <cell r="L94" t="str">
            <v>МД 10-11_1</v>
          </cell>
          <cell r="N94">
            <v>1</v>
          </cell>
          <cell r="Q94">
            <v>0</v>
          </cell>
          <cell r="R94">
            <v>2012</v>
          </cell>
          <cell r="S94" t="str">
            <v>МД 10-11_1М</v>
          </cell>
          <cell r="T94">
            <v>1</v>
          </cell>
          <cell r="U94">
            <v>450</v>
          </cell>
        </row>
        <row r="95">
          <cell r="E95" t="str">
            <v>14.7</v>
          </cell>
          <cell r="F95">
            <v>7</v>
          </cell>
          <cell r="G95">
            <v>94</v>
          </cell>
          <cell r="H95" t="str">
            <v>Антонов Арсений</v>
          </cell>
          <cell r="I95">
            <v>2011</v>
          </cell>
          <cell r="J95" t="str">
            <v>2ю</v>
          </cell>
          <cell r="K95" t="str">
            <v>М</v>
          </cell>
          <cell r="L95" t="str">
            <v>МД 12-13_1</v>
          </cell>
          <cell r="N95">
            <v>1</v>
          </cell>
          <cell r="Q95">
            <v>1.2</v>
          </cell>
          <cell r="R95">
            <v>2011</v>
          </cell>
          <cell r="S95" t="str">
            <v>МД 12-13_1М</v>
          </cell>
          <cell r="T95">
            <v>1</v>
          </cell>
          <cell r="U95">
            <v>450</v>
          </cell>
        </row>
        <row r="96">
          <cell r="E96" t="str">
            <v>14.8</v>
          </cell>
          <cell r="F96">
            <v>8</v>
          </cell>
          <cell r="G96">
            <v>95</v>
          </cell>
          <cell r="H96" t="str">
            <v>Васильев Михаил</v>
          </cell>
          <cell r="I96">
            <v>2011</v>
          </cell>
          <cell r="J96" t="str">
            <v>б/р</v>
          </cell>
          <cell r="K96" t="str">
            <v>М</v>
          </cell>
          <cell r="L96" t="str">
            <v>МД 12-13_1</v>
          </cell>
          <cell r="N96">
            <v>1</v>
          </cell>
          <cell r="Q96">
            <v>0</v>
          </cell>
          <cell r="R96">
            <v>2011</v>
          </cell>
          <cell r="S96" t="str">
            <v>МД 12-13_1М</v>
          </cell>
          <cell r="T96">
            <v>1</v>
          </cell>
          <cell r="U96">
            <v>450</v>
          </cell>
        </row>
        <row r="97">
          <cell r="E97" t="str">
            <v>14.9</v>
          </cell>
          <cell r="F97">
            <v>9</v>
          </cell>
          <cell r="G97">
            <v>96</v>
          </cell>
          <cell r="H97" t="str">
            <v>Уткин Иван</v>
          </cell>
          <cell r="I97">
            <v>2010</v>
          </cell>
          <cell r="J97" t="str">
            <v>б/р</v>
          </cell>
          <cell r="K97" t="str">
            <v>М</v>
          </cell>
          <cell r="L97" t="str">
            <v>МД 12-13_1</v>
          </cell>
          <cell r="N97">
            <v>1</v>
          </cell>
          <cell r="Q97">
            <v>0</v>
          </cell>
          <cell r="R97">
            <v>2010</v>
          </cell>
          <cell r="S97" t="str">
            <v>МД 12-13_1М</v>
          </cell>
          <cell r="T97">
            <v>1</v>
          </cell>
          <cell r="U97">
            <v>450</v>
          </cell>
        </row>
        <row r="98">
          <cell r="E98" t="str">
            <v>14.10</v>
          </cell>
          <cell r="F98">
            <v>10</v>
          </cell>
          <cell r="G98">
            <v>97</v>
          </cell>
          <cell r="H98" t="str">
            <v>Юржиц Мирослав</v>
          </cell>
          <cell r="I98">
            <v>2010</v>
          </cell>
          <cell r="J98" t="str">
            <v>2ю</v>
          </cell>
          <cell r="K98" t="str">
            <v>М</v>
          </cell>
          <cell r="L98" t="str">
            <v>МД 12-13_1</v>
          </cell>
          <cell r="N98">
            <v>1</v>
          </cell>
          <cell r="Q98">
            <v>1.2</v>
          </cell>
          <cell r="R98">
            <v>2010</v>
          </cell>
          <cell r="S98" t="str">
            <v>МД 12-13_1М</v>
          </cell>
          <cell r="T98">
            <v>1</v>
          </cell>
          <cell r="U98">
            <v>450</v>
          </cell>
        </row>
        <row r="99">
          <cell r="E99" t="str">
            <v>16.1</v>
          </cell>
          <cell r="F99">
            <v>1</v>
          </cell>
          <cell r="G99">
            <v>98</v>
          </cell>
          <cell r="H99" t="str">
            <v>Азбукина Олеся</v>
          </cell>
          <cell r="I99">
            <v>2014</v>
          </cell>
          <cell r="J99" t="str">
            <v>б/р</v>
          </cell>
          <cell r="K99" t="str">
            <v>Ж</v>
          </cell>
          <cell r="L99" t="str">
            <v>МД 8-9_1</v>
          </cell>
          <cell r="N99">
            <v>1</v>
          </cell>
          <cell r="Q99">
            <v>0</v>
          </cell>
          <cell r="R99">
            <v>2014</v>
          </cell>
          <cell r="S99" t="str">
            <v>МД 8-9_1Ж</v>
          </cell>
          <cell r="T99">
            <v>1</v>
          </cell>
          <cell r="U99">
            <v>450</v>
          </cell>
        </row>
        <row r="100">
          <cell r="E100" t="str">
            <v>16.2</v>
          </cell>
          <cell r="F100">
            <v>2</v>
          </cell>
          <cell r="G100">
            <v>99</v>
          </cell>
          <cell r="H100" t="str">
            <v>Калмыкова Ясна</v>
          </cell>
          <cell r="I100">
            <v>2013</v>
          </cell>
          <cell r="J100" t="str">
            <v>б/р</v>
          </cell>
          <cell r="K100" t="str">
            <v>Ж</v>
          </cell>
          <cell r="L100" t="str">
            <v>МД 10-11_1</v>
          </cell>
          <cell r="N100">
            <v>1</v>
          </cell>
          <cell r="Q100">
            <v>0</v>
          </cell>
          <cell r="R100">
            <v>2013</v>
          </cell>
          <cell r="S100" t="str">
            <v>МД 10-11_1Ж</v>
          </cell>
          <cell r="T100">
            <v>1</v>
          </cell>
          <cell r="U100">
            <v>450</v>
          </cell>
        </row>
        <row r="101">
          <cell r="E101" t="str">
            <v>16.3</v>
          </cell>
          <cell r="F101">
            <v>3</v>
          </cell>
          <cell r="G101">
            <v>100</v>
          </cell>
          <cell r="H101" t="str">
            <v>Краснова Мария</v>
          </cell>
          <cell r="I101">
            <v>2013</v>
          </cell>
          <cell r="J101" t="str">
            <v>б/р</v>
          </cell>
          <cell r="K101" t="str">
            <v>Ж</v>
          </cell>
          <cell r="L101" t="str">
            <v>МД 10-11_1</v>
          </cell>
          <cell r="N101">
            <v>1</v>
          </cell>
          <cell r="Q101">
            <v>0</v>
          </cell>
          <cell r="R101">
            <v>2013</v>
          </cell>
          <cell r="S101" t="str">
            <v>МД 10-11_1Ж</v>
          </cell>
          <cell r="T101">
            <v>1</v>
          </cell>
          <cell r="U101">
            <v>450</v>
          </cell>
        </row>
        <row r="102">
          <cell r="E102" t="str">
            <v>16.4</v>
          </cell>
          <cell r="F102">
            <v>4</v>
          </cell>
          <cell r="G102">
            <v>101</v>
          </cell>
          <cell r="H102" t="str">
            <v>Сироткина Диана</v>
          </cell>
          <cell r="I102">
            <v>2012</v>
          </cell>
          <cell r="J102" t="str">
            <v>б/р</v>
          </cell>
          <cell r="K102" t="str">
            <v>Ж</v>
          </cell>
          <cell r="L102" t="str">
            <v>МД 10-11_1</v>
          </cell>
          <cell r="N102">
            <v>1</v>
          </cell>
          <cell r="Q102">
            <v>0</v>
          </cell>
          <cell r="R102">
            <v>2012</v>
          </cell>
          <cell r="S102" t="str">
            <v>МД 10-11_1Ж</v>
          </cell>
          <cell r="T102">
            <v>1</v>
          </cell>
          <cell r="U102">
            <v>450</v>
          </cell>
        </row>
        <row r="103">
          <cell r="E103" t="str">
            <v>16.5</v>
          </cell>
          <cell r="F103">
            <v>5</v>
          </cell>
          <cell r="G103">
            <v>102</v>
          </cell>
          <cell r="H103" t="str">
            <v>Шмарова Елизавета</v>
          </cell>
          <cell r="I103">
            <v>2011</v>
          </cell>
          <cell r="J103" t="str">
            <v>б/р</v>
          </cell>
          <cell r="K103" t="str">
            <v>Ж</v>
          </cell>
          <cell r="L103" t="str">
            <v>МД 12-13_1</v>
          </cell>
          <cell r="N103">
            <v>1</v>
          </cell>
          <cell r="Q103">
            <v>0</v>
          </cell>
          <cell r="R103">
            <v>2011</v>
          </cell>
          <cell r="S103" t="str">
            <v>МД 12-13_1Ж</v>
          </cell>
          <cell r="T103">
            <v>1</v>
          </cell>
          <cell r="U103">
            <v>450</v>
          </cell>
        </row>
        <row r="104">
          <cell r="E104" t="str">
            <v>16.6</v>
          </cell>
          <cell r="F104">
            <v>6</v>
          </cell>
          <cell r="G104">
            <v>103</v>
          </cell>
          <cell r="H104" t="str">
            <v>Гимальдинов Тимур</v>
          </cell>
          <cell r="I104">
            <v>2014</v>
          </cell>
          <cell r="J104" t="str">
            <v>б/р</v>
          </cell>
          <cell r="K104" t="str">
            <v>М</v>
          </cell>
          <cell r="L104" t="str">
            <v>МД 8-9_1</v>
          </cell>
          <cell r="N104">
            <v>1</v>
          </cell>
          <cell r="Q104">
            <v>0</v>
          </cell>
          <cell r="R104">
            <v>2014</v>
          </cell>
          <cell r="S104" t="str">
            <v>МД 8-9_1М</v>
          </cell>
          <cell r="T104">
            <v>1</v>
          </cell>
          <cell r="U104">
            <v>450</v>
          </cell>
        </row>
        <row r="105">
          <cell r="E105" t="str">
            <v>16.7</v>
          </cell>
          <cell r="F105">
            <v>7</v>
          </cell>
          <cell r="G105">
            <v>104</v>
          </cell>
          <cell r="H105" t="str">
            <v>Поляков Максим</v>
          </cell>
          <cell r="I105">
            <v>2015</v>
          </cell>
          <cell r="J105" t="str">
            <v>б/р</v>
          </cell>
          <cell r="K105" t="str">
            <v>М</v>
          </cell>
          <cell r="L105" t="str">
            <v>МД 8-9_1</v>
          </cell>
          <cell r="N105">
            <v>1</v>
          </cell>
          <cell r="Q105">
            <v>0</v>
          </cell>
          <cell r="R105">
            <v>2015</v>
          </cell>
          <cell r="S105" t="str">
            <v>МД 8-9_1М</v>
          </cell>
          <cell r="T105">
            <v>1</v>
          </cell>
          <cell r="U105">
            <v>450</v>
          </cell>
        </row>
        <row r="106">
          <cell r="E106" t="str">
            <v>16.8</v>
          </cell>
          <cell r="F106">
            <v>8</v>
          </cell>
          <cell r="G106">
            <v>105</v>
          </cell>
          <cell r="H106" t="str">
            <v>Сергеев Александр</v>
          </cell>
          <cell r="I106">
            <v>2014</v>
          </cell>
          <cell r="J106" t="str">
            <v>б/р</v>
          </cell>
          <cell r="K106" t="str">
            <v>М</v>
          </cell>
          <cell r="L106" t="str">
            <v>МД 8-9_1</v>
          </cell>
          <cell r="N106">
            <v>1</v>
          </cell>
          <cell r="Q106">
            <v>0</v>
          </cell>
          <cell r="R106">
            <v>2014</v>
          </cell>
          <cell r="S106" t="str">
            <v>МД 8-9_1М</v>
          </cell>
          <cell r="T106">
            <v>1</v>
          </cell>
          <cell r="U106">
            <v>450</v>
          </cell>
        </row>
        <row r="107">
          <cell r="E107" t="str">
            <v>16.9</v>
          </cell>
          <cell r="F107">
            <v>9</v>
          </cell>
          <cell r="G107">
            <v>106</v>
          </cell>
          <cell r="H107" t="str">
            <v>Смекалов Семён</v>
          </cell>
          <cell r="I107">
            <v>2015</v>
          </cell>
          <cell r="J107" t="str">
            <v>б/р</v>
          </cell>
          <cell r="K107" t="str">
            <v>М</v>
          </cell>
          <cell r="L107" t="str">
            <v>МД 8-9_1</v>
          </cell>
          <cell r="N107">
            <v>1</v>
          </cell>
          <cell r="Q107">
            <v>0</v>
          </cell>
          <cell r="R107">
            <v>2015</v>
          </cell>
          <cell r="S107" t="str">
            <v>МД 8-9_1М</v>
          </cell>
          <cell r="T107">
            <v>1</v>
          </cell>
          <cell r="U107">
            <v>450</v>
          </cell>
        </row>
        <row r="108">
          <cell r="E108" t="str">
            <v>16.10</v>
          </cell>
          <cell r="F108">
            <v>10</v>
          </cell>
          <cell r="G108">
            <v>107</v>
          </cell>
          <cell r="H108" t="str">
            <v>Цветков Владимир</v>
          </cell>
          <cell r="I108">
            <v>2015</v>
          </cell>
          <cell r="J108" t="str">
            <v>б/р</v>
          </cell>
          <cell r="K108" t="str">
            <v>М</v>
          </cell>
          <cell r="L108" t="str">
            <v>МД 8-9_1</v>
          </cell>
          <cell r="N108">
            <v>1</v>
          </cell>
          <cell r="Q108">
            <v>0</v>
          </cell>
          <cell r="R108">
            <v>2015</v>
          </cell>
          <cell r="S108" t="str">
            <v>МД 8-9_1М</v>
          </cell>
          <cell r="T108">
            <v>1</v>
          </cell>
          <cell r="U108">
            <v>450</v>
          </cell>
        </row>
        <row r="109">
          <cell r="E109" t="str">
            <v>16.11</v>
          </cell>
          <cell r="F109">
            <v>11</v>
          </cell>
          <cell r="G109">
            <v>108</v>
          </cell>
          <cell r="H109" t="str">
            <v>Александров Даниил</v>
          </cell>
          <cell r="I109">
            <v>2013</v>
          </cell>
          <cell r="J109" t="str">
            <v>б/р</v>
          </cell>
          <cell r="K109" t="str">
            <v>М</v>
          </cell>
          <cell r="L109" t="str">
            <v>МД 10-11_1</v>
          </cell>
          <cell r="N109">
            <v>1</v>
          </cell>
          <cell r="Q109">
            <v>0</v>
          </cell>
          <cell r="R109">
            <v>2013</v>
          </cell>
          <cell r="S109" t="str">
            <v>МД 10-11_1М</v>
          </cell>
          <cell r="T109">
            <v>1</v>
          </cell>
          <cell r="U109">
            <v>450</v>
          </cell>
        </row>
        <row r="110">
          <cell r="E110" t="str">
            <v>16.12</v>
          </cell>
          <cell r="F110">
            <v>12</v>
          </cell>
          <cell r="G110">
            <v>109</v>
          </cell>
          <cell r="H110" t="str">
            <v>Байдун Марк</v>
          </cell>
          <cell r="I110">
            <v>2013</v>
          </cell>
          <cell r="J110" t="str">
            <v>б/р</v>
          </cell>
          <cell r="K110" t="str">
            <v>М</v>
          </cell>
          <cell r="L110" t="str">
            <v>МД 10-11_1</v>
          </cell>
          <cell r="N110">
            <v>1</v>
          </cell>
          <cell r="Q110">
            <v>0</v>
          </cell>
          <cell r="R110">
            <v>2013</v>
          </cell>
          <cell r="S110" t="str">
            <v>МД 10-11_1М</v>
          </cell>
          <cell r="T110">
            <v>1</v>
          </cell>
          <cell r="U110">
            <v>450</v>
          </cell>
        </row>
        <row r="111">
          <cell r="E111" t="str">
            <v>16.13</v>
          </cell>
          <cell r="F111">
            <v>13</v>
          </cell>
          <cell r="G111">
            <v>110</v>
          </cell>
          <cell r="H111" t="str">
            <v>Еникеев Данияр</v>
          </cell>
          <cell r="I111">
            <v>2012</v>
          </cell>
          <cell r="J111" t="str">
            <v>б/р</v>
          </cell>
          <cell r="K111" t="str">
            <v>М</v>
          </cell>
          <cell r="L111" t="str">
            <v>МД 10-11_1</v>
          </cell>
          <cell r="N111">
            <v>1</v>
          </cell>
          <cell r="Q111">
            <v>0</v>
          </cell>
          <cell r="R111">
            <v>2012</v>
          </cell>
          <cell r="S111" t="str">
            <v>МД 10-11_1М</v>
          </cell>
          <cell r="T111">
            <v>1</v>
          </cell>
          <cell r="U111">
            <v>450</v>
          </cell>
        </row>
        <row r="112">
          <cell r="E112" t="str">
            <v>16.14</v>
          </cell>
          <cell r="F112">
            <v>14</v>
          </cell>
          <cell r="G112">
            <v>111</v>
          </cell>
          <cell r="H112" t="str">
            <v>Зотов Лев</v>
          </cell>
          <cell r="I112">
            <v>2013</v>
          </cell>
          <cell r="J112" t="str">
            <v>б/р</v>
          </cell>
          <cell r="K112" t="str">
            <v>М</v>
          </cell>
          <cell r="L112" t="str">
            <v>МД 10-11_1</v>
          </cell>
          <cell r="N112">
            <v>1</v>
          </cell>
          <cell r="Q112">
            <v>0</v>
          </cell>
          <cell r="R112">
            <v>2013</v>
          </cell>
          <cell r="S112" t="str">
            <v>МД 10-11_1М</v>
          </cell>
          <cell r="T112">
            <v>1</v>
          </cell>
          <cell r="U112">
            <v>450</v>
          </cell>
        </row>
        <row r="113">
          <cell r="E113" t="str">
            <v>16.15</v>
          </cell>
          <cell r="F113">
            <v>15</v>
          </cell>
          <cell r="G113">
            <v>112</v>
          </cell>
          <cell r="H113" t="str">
            <v>Салбаев Тимур</v>
          </cell>
          <cell r="I113">
            <v>2013</v>
          </cell>
          <cell r="J113" t="str">
            <v>б/р</v>
          </cell>
          <cell r="K113" t="str">
            <v>М</v>
          </cell>
          <cell r="L113" t="str">
            <v>МД 10-11_1</v>
          </cell>
          <cell r="N113">
            <v>1</v>
          </cell>
          <cell r="Q113">
            <v>0</v>
          </cell>
          <cell r="R113">
            <v>2013</v>
          </cell>
          <cell r="S113" t="str">
            <v>МД 10-11_1М</v>
          </cell>
          <cell r="T113">
            <v>1</v>
          </cell>
          <cell r="U113">
            <v>450</v>
          </cell>
        </row>
        <row r="114">
          <cell r="E114" t="str">
            <v>16.16</v>
          </cell>
          <cell r="F114">
            <v>16</v>
          </cell>
          <cell r="G114">
            <v>113</v>
          </cell>
          <cell r="H114" t="str">
            <v>Кириллов Пётр</v>
          </cell>
          <cell r="I114">
            <v>2011</v>
          </cell>
          <cell r="J114" t="str">
            <v>б/р</v>
          </cell>
          <cell r="K114" t="str">
            <v>М</v>
          </cell>
          <cell r="L114" t="str">
            <v>МД 12-13_1</v>
          </cell>
          <cell r="N114">
            <v>1</v>
          </cell>
          <cell r="Q114">
            <v>0</v>
          </cell>
          <cell r="R114">
            <v>2011</v>
          </cell>
          <cell r="S114" t="str">
            <v>МД 12-13_1М</v>
          </cell>
          <cell r="T114">
            <v>1</v>
          </cell>
          <cell r="U114">
            <v>450</v>
          </cell>
        </row>
        <row r="115">
          <cell r="E115" t="str">
            <v>18.1</v>
          </cell>
          <cell r="F115">
            <v>1</v>
          </cell>
          <cell r="G115">
            <v>114</v>
          </cell>
          <cell r="H115" t="str">
            <v>Осипова Ева</v>
          </cell>
          <cell r="I115">
            <v>2014</v>
          </cell>
          <cell r="J115" t="str">
            <v>б/р</v>
          </cell>
          <cell r="K115" t="str">
            <v>Ж</v>
          </cell>
          <cell r="L115" t="str">
            <v>МД 8-9_1</v>
          </cell>
          <cell r="N115">
            <v>1</v>
          </cell>
          <cell r="Q115">
            <v>0</v>
          </cell>
          <cell r="R115">
            <v>2014</v>
          </cell>
          <cell r="S115" t="str">
            <v>МД 8-9_1Ж</v>
          </cell>
          <cell r="T115">
            <v>1</v>
          </cell>
          <cell r="U115">
            <v>450</v>
          </cell>
        </row>
        <row r="116">
          <cell r="E116" t="str">
            <v>18.2</v>
          </cell>
          <cell r="F116">
            <v>2</v>
          </cell>
          <cell r="G116">
            <v>115</v>
          </cell>
          <cell r="H116" t="str">
            <v>Первушкина Василиса</v>
          </cell>
          <cell r="I116">
            <v>2014</v>
          </cell>
          <cell r="J116" t="str">
            <v>б/р</v>
          </cell>
          <cell r="K116" t="str">
            <v>Ж</v>
          </cell>
          <cell r="L116" t="str">
            <v>МД 8-9_1</v>
          </cell>
          <cell r="N116">
            <v>1</v>
          </cell>
          <cell r="Q116">
            <v>0</v>
          </cell>
          <cell r="R116">
            <v>2014</v>
          </cell>
          <cell r="S116" t="str">
            <v>МД 8-9_1Ж</v>
          </cell>
          <cell r="T116">
            <v>1</v>
          </cell>
          <cell r="U116">
            <v>450</v>
          </cell>
        </row>
        <row r="117">
          <cell r="E117" t="str">
            <v>18.3</v>
          </cell>
          <cell r="F117">
            <v>3</v>
          </cell>
          <cell r="G117">
            <v>116</v>
          </cell>
          <cell r="H117" t="str">
            <v>Пузанова Арина</v>
          </cell>
          <cell r="I117">
            <v>2014</v>
          </cell>
          <cell r="J117" t="str">
            <v>б/р</v>
          </cell>
          <cell r="K117" t="str">
            <v>Ж</v>
          </cell>
          <cell r="L117" t="str">
            <v>МД 8-9_1</v>
          </cell>
          <cell r="N117">
            <v>1</v>
          </cell>
          <cell r="Q117">
            <v>0</v>
          </cell>
          <cell r="R117">
            <v>2014</v>
          </cell>
          <cell r="S117" t="str">
            <v>МД 8-9_1Ж</v>
          </cell>
          <cell r="T117">
            <v>1</v>
          </cell>
          <cell r="U117">
            <v>450</v>
          </cell>
        </row>
        <row r="118">
          <cell r="E118" t="str">
            <v>18.4</v>
          </cell>
          <cell r="F118">
            <v>4</v>
          </cell>
          <cell r="G118">
            <v>117</v>
          </cell>
          <cell r="H118" t="str">
            <v>Шакирова Мария</v>
          </cell>
          <cell r="I118">
            <v>2015</v>
          </cell>
          <cell r="J118" t="str">
            <v>б/р</v>
          </cell>
          <cell r="K118" t="str">
            <v>Ж</v>
          </cell>
          <cell r="L118" t="str">
            <v>МД 8-9_1</v>
          </cell>
          <cell r="N118">
            <v>1</v>
          </cell>
          <cell r="Q118">
            <v>0</v>
          </cell>
          <cell r="R118">
            <v>2015</v>
          </cell>
          <cell r="S118" t="str">
            <v>МД 8-9_1Ж</v>
          </cell>
          <cell r="T118">
            <v>1</v>
          </cell>
          <cell r="U118">
            <v>450</v>
          </cell>
        </row>
        <row r="119">
          <cell r="E119" t="str">
            <v>18.5</v>
          </cell>
          <cell r="F119">
            <v>5</v>
          </cell>
          <cell r="G119">
            <v>118</v>
          </cell>
          <cell r="H119" t="str">
            <v>Шинкаренко Тарислава</v>
          </cell>
          <cell r="I119">
            <v>2014</v>
          </cell>
          <cell r="J119" t="str">
            <v>б/р</v>
          </cell>
          <cell r="K119" t="str">
            <v>Ж</v>
          </cell>
          <cell r="L119" t="str">
            <v>МД 8-9_1</v>
          </cell>
          <cell r="N119">
            <v>1</v>
          </cell>
          <cell r="Q119">
            <v>0</v>
          </cell>
          <cell r="R119">
            <v>2014</v>
          </cell>
          <cell r="S119" t="str">
            <v>МД 8-9_1Ж</v>
          </cell>
          <cell r="T119">
            <v>1</v>
          </cell>
          <cell r="U119">
            <v>450</v>
          </cell>
        </row>
        <row r="120">
          <cell r="E120" t="str">
            <v>18.6</v>
          </cell>
          <cell r="F120">
            <v>6</v>
          </cell>
          <cell r="G120">
            <v>119</v>
          </cell>
          <cell r="H120" t="str">
            <v>Виноградова Злата</v>
          </cell>
          <cell r="I120">
            <v>2013</v>
          </cell>
          <cell r="J120" t="str">
            <v>2ю</v>
          </cell>
          <cell r="K120" t="str">
            <v>Ж</v>
          </cell>
          <cell r="L120" t="str">
            <v>МД 10-11_1</v>
          </cell>
          <cell r="N120">
            <v>1</v>
          </cell>
          <cell r="Q120">
            <v>1.2</v>
          </cell>
          <cell r="R120">
            <v>2013</v>
          </cell>
          <cell r="S120" t="str">
            <v>МД 10-11_1Ж</v>
          </cell>
          <cell r="T120">
            <v>1</v>
          </cell>
          <cell r="U120">
            <v>450</v>
          </cell>
        </row>
        <row r="121">
          <cell r="E121" t="str">
            <v>18.7</v>
          </cell>
          <cell r="F121">
            <v>7</v>
          </cell>
          <cell r="G121">
            <v>120</v>
          </cell>
          <cell r="H121" t="str">
            <v>Дворецкая Анастасия</v>
          </cell>
          <cell r="I121">
            <v>2012</v>
          </cell>
          <cell r="J121" t="str">
            <v>2ю</v>
          </cell>
          <cell r="K121" t="str">
            <v>Ж</v>
          </cell>
          <cell r="L121" t="str">
            <v>МД 10-11_1</v>
          </cell>
          <cell r="N121">
            <v>1</v>
          </cell>
          <cell r="Q121">
            <v>1.2</v>
          </cell>
          <cell r="R121">
            <v>2012</v>
          </cell>
          <cell r="S121" t="str">
            <v>МД 10-11_1Ж</v>
          </cell>
          <cell r="T121">
            <v>1</v>
          </cell>
          <cell r="U121">
            <v>450</v>
          </cell>
        </row>
        <row r="122">
          <cell r="E122" t="str">
            <v>18.8</v>
          </cell>
          <cell r="F122">
            <v>8</v>
          </cell>
          <cell r="G122">
            <v>121</v>
          </cell>
          <cell r="H122" t="str">
            <v>Дмитриева Пелагея</v>
          </cell>
          <cell r="I122">
            <v>2013</v>
          </cell>
          <cell r="J122" t="str">
            <v>2ю</v>
          </cell>
          <cell r="K122" t="str">
            <v>Ж</v>
          </cell>
          <cell r="L122" t="str">
            <v>МД 10-11_1</v>
          </cell>
          <cell r="N122">
            <v>1</v>
          </cell>
          <cell r="Q122">
            <v>1.2</v>
          </cell>
          <cell r="R122">
            <v>2013</v>
          </cell>
          <cell r="S122" t="str">
            <v>МД 10-11_1Ж</v>
          </cell>
          <cell r="T122">
            <v>1</v>
          </cell>
          <cell r="U122">
            <v>450</v>
          </cell>
        </row>
        <row r="123">
          <cell r="E123" t="str">
            <v>18.9</v>
          </cell>
          <cell r="F123">
            <v>9</v>
          </cell>
          <cell r="G123">
            <v>122</v>
          </cell>
          <cell r="H123" t="str">
            <v>Неёлова Мария</v>
          </cell>
          <cell r="I123">
            <v>2012</v>
          </cell>
          <cell r="J123" t="str">
            <v>1ю</v>
          </cell>
          <cell r="K123" t="str">
            <v>Ж</v>
          </cell>
          <cell r="L123" t="str">
            <v>МД 10-11_1</v>
          </cell>
          <cell r="N123">
            <v>1</v>
          </cell>
          <cell r="Q123">
            <v>4</v>
          </cell>
          <cell r="R123">
            <v>2012</v>
          </cell>
          <cell r="S123" t="str">
            <v>МД 10-11_1Ж</v>
          </cell>
          <cell r="T123">
            <v>2</v>
          </cell>
          <cell r="U123">
            <v>450</v>
          </cell>
        </row>
        <row r="124">
          <cell r="E124" t="str">
            <v>18.10</v>
          </cell>
          <cell r="F124">
            <v>10</v>
          </cell>
          <cell r="G124">
            <v>123</v>
          </cell>
          <cell r="H124" t="str">
            <v>Подольская Анастасия</v>
          </cell>
          <cell r="I124">
            <v>2012</v>
          </cell>
          <cell r="J124" t="str">
            <v>2ю</v>
          </cell>
          <cell r="K124" t="str">
            <v>Ж</v>
          </cell>
          <cell r="L124" t="str">
            <v>МД 10-11_1</v>
          </cell>
          <cell r="N124">
            <v>1</v>
          </cell>
          <cell r="Q124">
            <v>1.2</v>
          </cell>
          <cell r="R124">
            <v>2012</v>
          </cell>
          <cell r="S124" t="str">
            <v>МД 10-11_1Ж</v>
          </cell>
          <cell r="T124">
            <v>1</v>
          </cell>
          <cell r="U124">
            <v>450</v>
          </cell>
        </row>
        <row r="125">
          <cell r="E125" t="str">
            <v>18.11</v>
          </cell>
          <cell r="F125">
            <v>11</v>
          </cell>
          <cell r="G125">
            <v>124</v>
          </cell>
          <cell r="H125" t="str">
            <v>Семёнова Олеся</v>
          </cell>
          <cell r="I125">
            <v>2012</v>
          </cell>
          <cell r="J125" t="str">
            <v>б/р</v>
          </cell>
          <cell r="K125" t="str">
            <v>Ж</v>
          </cell>
          <cell r="L125" t="str">
            <v>МД 10-11_1</v>
          </cell>
          <cell r="N125">
            <v>1</v>
          </cell>
          <cell r="Q125">
            <v>0</v>
          </cell>
          <cell r="R125">
            <v>2012</v>
          </cell>
          <cell r="S125" t="str">
            <v>МД 10-11_1Ж</v>
          </cell>
          <cell r="T125">
            <v>1</v>
          </cell>
          <cell r="U125">
            <v>450</v>
          </cell>
        </row>
        <row r="126">
          <cell r="E126" t="str">
            <v>18.12</v>
          </cell>
          <cell r="F126">
            <v>12</v>
          </cell>
          <cell r="G126">
            <v>125</v>
          </cell>
          <cell r="H126" t="str">
            <v>Хвостова Вероника</v>
          </cell>
          <cell r="I126">
            <v>2013</v>
          </cell>
          <cell r="J126" t="str">
            <v>2ю</v>
          </cell>
          <cell r="K126" t="str">
            <v>Ж</v>
          </cell>
          <cell r="L126" t="str">
            <v>МД 10-11_1</v>
          </cell>
          <cell r="N126">
            <v>1</v>
          </cell>
          <cell r="Q126">
            <v>1.2</v>
          </cell>
          <cell r="R126">
            <v>2013</v>
          </cell>
          <cell r="S126" t="str">
            <v>МД 10-11_1Ж</v>
          </cell>
          <cell r="T126">
            <v>1</v>
          </cell>
          <cell r="U126">
            <v>450</v>
          </cell>
        </row>
        <row r="127">
          <cell r="E127" t="str">
            <v>18.13</v>
          </cell>
          <cell r="F127">
            <v>13</v>
          </cell>
          <cell r="G127">
            <v>126</v>
          </cell>
          <cell r="H127" t="str">
            <v>Гулякина Ярослава</v>
          </cell>
          <cell r="I127">
            <v>2010</v>
          </cell>
          <cell r="J127" t="str">
            <v>б/р</v>
          </cell>
          <cell r="K127" t="str">
            <v>Ж</v>
          </cell>
          <cell r="L127" t="str">
            <v>МД 12-13_1</v>
          </cell>
          <cell r="N127">
            <v>1</v>
          </cell>
          <cell r="Q127">
            <v>0</v>
          </cell>
          <cell r="R127">
            <v>2010</v>
          </cell>
          <cell r="S127" t="str">
            <v>МД 12-13_1Ж</v>
          </cell>
          <cell r="T127">
            <v>1</v>
          </cell>
          <cell r="U127">
            <v>450</v>
          </cell>
        </row>
        <row r="128">
          <cell r="E128" t="str">
            <v>18.14</v>
          </cell>
          <cell r="F128">
            <v>14</v>
          </cell>
          <cell r="G128">
            <v>127</v>
          </cell>
          <cell r="H128" t="str">
            <v>Ишбулатова Карина</v>
          </cell>
          <cell r="I128">
            <v>2010</v>
          </cell>
          <cell r="J128" t="str">
            <v>б/р</v>
          </cell>
          <cell r="K128" t="str">
            <v>Ж</v>
          </cell>
          <cell r="L128" t="str">
            <v>МД 12-13_1</v>
          </cell>
          <cell r="N128">
            <v>1</v>
          </cell>
          <cell r="Q128">
            <v>0</v>
          </cell>
          <cell r="R128">
            <v>2010</v>
          </cell>
          <cell r="S128" t="str">
            <v>МД 12-13_1Ж</v>
          </cell>
          <cell r="T128">
            <v>1</v>
          </cell>
          <cell r="U128">
            <v>450</v>
          </cell>
        </row>
        <row r="129">
          <cell r="E129" t="str">
            <v>18.15</v>
          </cell>
          <cell r="F129">
            <v>15</v>
          </cell>
          <cell r="G129">
            <v>128</v>
          </cell>
          <cell r="H129" t="str">
            <v>Гапонов Егор</v>
          </cell>
          <cell r="I129">
            <v>2014</v>
          </cell>
          <cell r="J129" t="str">
            <v>б/р</v>
          </cell>
          <cell r="K129" t="str">
            <v>М</v>
          </cell>
          <cell r="L129" t="str">
            <v>МД 8-9_1</v>
          </cell>
          <cell r="N129">
            <v>1</v>
          </cell>
          <cell r="Q129">
            <v>0</v>
          </cell>
          <cell r="R129">
            <v>2014</v>
          </cell>
          <cell r="S129" t="str">
            <v>МД 8-9_1М</v>
          </cell>
          <cell r="T129">
            <v>1</v>
          </cell>
          <cell r="U129">
            <v>450</v>
          </cell>
        </row>
        <row r="130">
          <cell r="E130" t="str">
            <v>18.16</v>
          </cell>
          <cell r="F130">
            <v>16</v>
          </cell>
          <cell r="G130">
            <v>129</v>
          </cell>
          <cell r="H130" t="str">
            <v>Горьков Алексей</v>
          </cell>
          <cell r="I130">
            <v>2014</v>
          </cell>
          <cell r="J130" t="str">
            <v>б/р</v>
          </cell>
          <cell r="K130" t="str">
            <v>М</v>
          </cell>
          <cell r="L130" t="str">
            <v>МД 8-9_1</v>
          </cell>
          <cell r="N130">
            <v>1</v>
          </cell>
          <cell r="Q130">
            <v>0</v>
          </cell>
          <cell r="R130">
            <v>2014</v>
          </cell>
          <cell r="S130" t="str">
            <v>МД 8-9_1М</v>
          </cell>
          <cell r="T130">
            <v>1</v>
          </cell>
          <cell r="U130">
            <v>450</v>
          </cell>
        </row>
        <row r="131">
          <cell r="E131" t="str">
            <v>18.17</v>
          </cell>
          <cell r="F131">
            <v>17</v>
          </cell>
          <cell r="G131">
            <v>130</v>
          </cell>
          <cell r="H131" t="str">
            <v>Евтеев Егор</v>
          </cell>
          <cell r="I131">
            <v>2014</v>
          </cell>
          <cell r="J131" t="str">
            <v>б/р</v>
          </cell>
          <cell r="K131" t="str">
            <v>М</v>
          </cell>
          <cell r="L131" t="str">
            <v>МД 8-9_1</v>
          </cell>
          <cell r="N131">
            <v>1</v>
          </cell>
          <cell r="Q131">
            <v>0</v>
          </cell>
          <cell r="R131">
            <v>2014</v>
          </cell>
          <cell r="S131" t="str">
            <v>МД 8-9_1М</v>
          </cell>
          <cell r="T131">
            <v>1</v>
          </cell>
          <cell r="U131">
            <v>450</v>
          </cell>
        </row>
        <row r="132">
          <cell r="E132" t="str">
            <v>18.18</v>
          </cell>
          <cell r="F132">
            <v>18</v>
          </cell>
          <cell r="G132">
            <v>131</v>
          </cell>
          <cell r="H132" t="str">
            <v>Журавский Алексей</v>
          </cell>
          <cell r="I132">
            <v>2014</v>
          </cell>
          <cell r="J132" t="str">
            <v>б/р</v>
          </cell>
          <cell r="K132" t="str">
            <v>М</v>
          </cell>
          <cell r="L132" t="str">
            <v>МД 8-9_1</v>
          </cell>
          <cell r="N132">
            <v>1</v>
          </cell>
          <cell r="Q132">
            <v>0</v>
          </cell>
          <cell r="R132">
            <v>2014</v>
          </cell>
          <cell r="S132" t="str">
            <v>МД 8-9_1М</v>
          </cell>
          <cell r="T132">
            <v>1</v>
          </cell>
          <cell r="U132">
            <v>450</v>
          </cell>
        </row>
        <row r="133">
          <cell r="E133" t="str">
            <v>18.19</v>
          </cell>
          <cell r="F133">
            <v>19</v>
          </cell>
          <cell r="G133">
            <v>132</v>
          </cell>
          <cell r="H133" t="str">
            <v>Климов Егор</v>
          </cell>
          <cell r="I133">
            <v>2014</v>
          </cell>
          <cell r="J133" t="str">
            <v>б/р</v>
          </cell>
          <cell r="K133" t="str">
            <v>М</v>
          </cell>
          <cell r="L133" t="str">
            <v>МД 8-9_1</v>
          </cell>
          <cell r="N133">
            <v>1</v>
          </cell>
          <cell r="Q133">
            <v>0</v>
          </cell>
          <cell r="R133">
            <v>2014</v>
          </cell>
          <cell r="S133" t="str">
            <v>МД 8-9_1М</v>
          </cell>
          <cell r="T133">
            <v>1</v>
          </cell>
          <cell r="U133">
            <v>450</v>
          </cell>
        </row>
        <row r="134">
          <cell r="E134" t="str">
            <v>18.20</v>
          </cell>
          <cell r="F134">
            <v>20</v>
          </cell>
          <cell r="G134">
            <v>133</v>
          </cell>
          <cell r="H134" t="str">
            <v>Овчинников Иван</v>
          </cell>
          <cell r="I134">
            <v>2014</v>
          </cell>
          <cell r="J134" t="str">
            <v>б/р</v>
          </cell>
          <cell r="K134" t="str">
            <v>М</v>
          </cell>
          <cell r="L134" t="str">
            <v>МД 8-9_1</v>
          </cell>
          <cell r="N134">
            <v>1</v>
          </cell>
          <cell r="Q134">
            <v>0</v>
          </cell>
          <cell r="R134">
            <v>2014</v>
          </cell>
          <cell r="S134" t="str">
            <v>МД 8-9_1М</v>
          </cell>
          <cell r="T134">
            <v>1</v>
          </cell>
          <cell r="U134">
            <v>450</v>
          </cell>
        </row>
        <row r="135">
          <cell r="E135" t="str">
            <v>20.1</v>
          </cell>
          <cell r="F135">
            <v>1</v>
          </cell>
          <cell r="G135">
            <v>134</v>
          </cell>
          <cell r="H135" t="str">
            <v>Проскуров Владислав</v>
          </cell>
          <cell r="I135">
            <v>2015</v>
          </cell>
          <cell r="J135" t="str">
            <v>б/р</v>
          </cell>
          <cell r="K135" t="str">
            <v>М</v>
          </cell>
          <cell r="L135" t="str">
            <v>МД 8-9_1</v>
          </cell>
          <cell r="N135">
            <v>1</v>
          </cell>
          <cell r="Q135">
            <v>0</v>
          </cell>
          <cell r="R135">
            <v>2015</v>
          </cell>
          <cell r="S135" t="str">
            <v>МД 8-9_1М</v>
          </cell>
          <cell r="T135">
            <v>1</v>
          </cell>
          <cell r="U135">
            <v>450</v>
          </cell>
        </row>
        <row r="136">
          <cell r="E136" t="str">
            <v>20.2</v>
          </cell>
          <cell r="F136">
            <v>2</v>
          </cell>
          <cell r="G136">
            <v>135</v>
          </cell>
          <cell r="H136" t="str">
            <v>Сизоненко Андрей</v>
          </cell>
          <cell r="I136">
            <v>2014</v>
          </cell>
          <cell r="J136" t="str">
            <v>б/р</v>
          </cell>
          <cell r="K136" t="str">
            <v>М</v>
          </cell>
          <cell r="L136" t="str">
            <v>МД 8-9_1</v>
          </cell>
          <cell r="N136">
            <v>1</v>
          </cell>
          <cell r="Q136">
            <v>0</v>
          </cell>
          <cell r="R136">
            <v>2014</v>
          </cell>
          <cell r="S136" t="str">
            <v>МД 8-9_1М</v>
          </cell>
          <cell r="T136">
            <v>1</v>
          </cell>
          <cell r="U136">
            <v>450</v>
          </cell>
        </row>
        <row r="137">
          <cell r="E137" t="str">
            <v>20.3</v>
          </cell>
          <cell r="F137">
            <v>3</v>
          </cell>
          <cell r="G137">
            <v>136</v>
          </cell>
          <cell r="H137" t="str">
            <v>Ануков Пётр</v>
          </cell>
          <cell r="I137">
            <v>2013</v>
          </cell>
          <cell r="J137" t="str">
            <v>1ю</v>
          </cell>
          <cell r="K137" t="str">
            <v>М</v>
          </cell>
          <cell r="L137" t="str">
            <v>МД 10-11_1</v>
          </cell>
          <cell r="N137">
            <v>1</v>
          </cell>
          <cell r="Q137">
            <v>4</v>
          </cell>
          <cell r="R137">
            <v>2013</v>
          </cell>
          <cell r="S137" t="str">
            <v>МД 10-11_1М</v>
          </cell>
          <cell r="T137">
            <v>1</v>
          </cell>
          <cell r="U137">
            <v>450</v>
          </cell>
        </row>
        <row r="138">
          <cell r="E138" t="str">
            <v>20.4</v>
          </cell>
          <cell r="F138">
            <v>4</v>
          </cell>
          <cell r="G138">
            <v>137</v>
          </cell>
          <cell r="H138" t="str">
            <v>Богданов Максим</v>
          </cell>
          <cell r="I138">
            <v>2012</v>
          </cell>
          <cell r="J138" t="str">
            <v>1ю</v>
          </cell>
          <cell r="K138" t="str">
            <v>М</v>
          </cell>
          <cell r="L138" t="str">
            <v>МД 10-11_1</v>
          </cell>
          <cell r="N138">
            <v>1</v>
          </cell>
          <cell r="Q138">
            <v>4</v>
          </cell>
          <cell r="R138">
            <v>2012</v>
          </cell>
          <cell r="S138" t="str">
            <v>МД 10-11_1М</v>
          </cell>
          <cell r="T138">
            <v>2</v>
          </cell>
          <cell r="U138">
            <v>450</v>
          </cell>
        </row>
        <row r="139">
          <cell r="E139" t="str">
            <v>20.5</v>
          </cell>
          <cell r="F139">
            <v>5</v>
          </cell>
          <cell r="G139">
            <v>138</v>
          </cell>
          <cell r="H139" t="str">
            <v>Емельянов Всеволод</v>
          </cell>
          <cell r="I139">
            <v>2012</v>
          </cell>
          <cell r="J139" t="str">
            <v>б/р</v>
          </cell>
          <cell r="K139" t="str">
            <v>М</v>
          </cell>
          <cell r="L139" t="str">
            <v>МД 10-11_1</v>
          </cell>
          <cell r="N139">
            <v>1</v>
          </cell>
          <cell r="Q139">
            <v>0</v>
          </cell>
          <cell r="R139">
            <v>2012</v>
          </cell>
          <cell r="S139" t="str">
            <v>МД 10-11_1М</v>
          </cell>
          <cell r="T139">
            <v>1</v>
          </cell>
          <cell r="U139">
            <v>450</v>
          </cell>
        </row>
        <row r="140">
          <cell r="E140" t="str">
            <v>20.6</v>
          </cell>
          <cell r="F140">
            <v>6</v>
          </cell>
          <cell r="G140">
            <v>139</v>
          </cell>
          <cell r="H140" t="str">
            <v>Ершов Арсений</v>
          </cell>
          <cell r="I140">
            <v>2012</v>
          </cell>
          <cell r="J140" t="str">
            <v>1ю</v>
          </cell>
          <cell r="K140" t="str">
            <v>М</v>
          </cell>
          <cell r="L140" t="str">
            <v>МД 10-11_1</v>
          </cell>
          <cell r="N140">
            <v>1</v>
          </cell>
          <cell r="Q140">
            <v>4</v>
          </cell>
          <cell r="R140">
            <v>2012</v>
          </cell>
          <cell r="S140" t="str">
            <v>МД 10-11_1М</v>
          </cell>
          <cell r="T140">
            <v>2</v>
          </cell>
          <cell r="U140">
            <v>450</v>
          </cell>
        </row>
        <row r="141">
          <cell r="E141" t="str">
            <v>20.7</v>
          </cell>
          <cell r="F141">
            <v>7</v>
          </cell>
          <cell r="G141">
            <v>140</v>
          </cell>
          <cell r="H141" t="str">
            <v>Жданов Семён</v>
          </cell>
          <cell r="I141">
            <v>2012</v>
          </cell>
          <cell r="J141" t="str">
            <v>б/р</v>
          </cell>
          <cell r="K141" t="str">
            <v>М</v>
          </cell>
          <cell r="L141" t="str">
            <v>МД 10-11_1</v>
          </cell>
          <cell r="N141">
            <v>1</v>
          </cell>
          <cell r="Q141">
            <v>0</v>
          </cell>
          <cell r="R141">
            <v>2012</v>
          </cell>
          <cell r="S141" t="str">
            <v>МД 10-11_1М</v>
          </cell>
          <cell r="T141">
            <v>2</v>
          </cell>
          <cell r="U141">
            <v>450</v>
          </cell>
        </row>
        <row r="142">
          <cell r="E142" t="str">
            <v>20.8</v>
          </cell>
          <cell r="F142">
            <v>8</v>
          </cell>
          <cell r="G142">
            <v>141</v>
          </cell>
          <cell r="H142" t="str">
            <v>Куликов Дмитрий</v>
          </cell>
          <cell r="I142">
            <v>2012</v>
          </cell>
          <cell r="J142" t="str">
            <v>2ю</v>
          </cell>
          <cell r="K142" t="str">
            <v>М</v>
          </cell>
          <cell r="L142" t="str">
            <v>МД 10-11_1</v>
          </cell>
          <cell r="N142">
            <v>1</v>
          </cell>
          <cell r="Q142">
            <v>1.2</v>
          </cell>
          <cell r="R142">
            <v>2012</v>
          </cell>
          <cell r="S142" t="str">
            <v>МД 10-11_1М</v>
          </cell>
          <cell r="T142">
            <v>1</v>
          </cell>
          <cell r="U142">
            <v>450</v>
          </cell>
        </row>
        <row r="143">
          <cell r="E143" t="str">
            <v>20.9</v>
          </cell>
          <cell r="F143">
            <v>9</v>
          </cell>
          <cell r="G143">
            <v>142</v>
          </cell>
          <cell r="H143" t="str">
            <v>Миролюбов Захар</v>
          </cell>
          <cell r="I143">
            <v>2013</v>
          </cell>
          <cell r="J143" t="str">
            <v>2ю</v>
          </cell>
          <cell r="K143" t="str">
            <v>М</v>
          </cell>
          <cell r="L143" t="str">
            <v>МД 10-11_1</v>
          </cell>
          <cell r="N143">
            <v>1</v>
          </cell>
          <cell r="Q143">
            <v>1.2</v>
          </cell>
          <cell r="R143">
            <v>2013</v>
          </cell>
          <cell r="S143" t="str">
            <v>МД 10-11_1М</v>
          </cell>
          <cell r="T143">
            <v>1</v>
          </cell>
          <cell r="U143">
            <v>450</v>
          </cell>
        </row>
        <row r="144">
          <cell r="E144" t="str">
            <v>20.10</v>
          </cell>
          <cell r="F144">
            <v>10</v>
          </cell>
          <cell r="G144">
            <v>143</v>
          </cell>
          <cell r="H144" t="str">
            <v>Попов Михаил</v>
          </cell>
          <cell r="I144">
            <v>2012</v>
          </cell>
          <cell r="J144" t="str">
            <v>б/р</v>
          </cell>
          <cell r="K144" t="str">
            <v>М</v>
          </cell>
          <cell r="L144" t="str">
            <v>МД 10-11_1</v>
          </cell>
          <cell r="N144">
            <v>1</v>
          </cell>
          <cell r="Q144">
            <v>0</v>
          </cell>
          <cell r="R144">
            <v>2012</v>
          </cell>
          <cell r="S144" t="str">
            <v>МД 10-11_1М</v>
          </cell>
          <cell r="T144">
            <v>2</v>
          </cell>
          <cell r="U144">
            <v>450</v>
          </cell>
        </row>
        <row r="145">
          <cell r="E145" t="str">
            <v>20.11</v>
          </cell>
          <cell r="F145">
            <v>11</v>
          </cell>
          <cell r="G145">
            <v>144</v>
          </cell>
          <cell r="H145" t="str">
            <v>Прядильщиков Константин</v>
          </cell>
          <cell r="I145">
            <v>2012</v>
          </cell>
          <cell r="J145" t="str">
            <v>б/р</v>
          </cell>
          <cell r="K145" t="str">
            <v>М</v>
          </cell>
          <cell r="L145" t="str">
            <v>МД 10-11_1</v>
          </cell>
          <cell r="N145">
            <v>1</v>
          </cell>
          <cell r="Q145">
            <v>0</v>
          </cell>
          <cell r="R145">
            <v>2012</v>
          </cell>
          <cell r="S145" t="str">
            <v>МД 10-11_1М</v>
          </cell>
          <cell r="T145">
            <v>1</v>
          </cell>
          <cell r="U145">
            <v>450</v>
          </cell>
        </row>
        <row r="146">
          <cell r="E146" t="str">
            <v>20.12</v>
          </cell>
          <cell r="F146">
            <v>12</v>
          </cell>
          <cell r="G146">
            <v>145</v>
          </cell>
          <cell r="H146" t="str">
            <v>Рискулов Глеб</v>
          </cell>
          <cell r="I146">
            <v>2013</v>
          </cell>
          <cell r="J146" t="str">
            <v>б/р</v>
          </cell>
          <cell r="K146" t="str">
            <v>М</v>
          </cell>
          <cell r="L146" t="str">
            <v>МД 10-11_1</v>
          </cell>
          <cell r="N146">
            <v>1</v>
          </cell>
          <cell r="Q146">
            <v>0</v>
          </cell>
          <cell r="R146">
            <v>2013</v>
          </cell>
          <cell r="S146" t="str">
            <v>МД 10-11_1М</v>
          </cell>
          <cell r="T146">
            <v>1</v>
          </cell>
          <cell r="U146">
            <v>450</v>
          </cell>
        </row>
        <row r="147">
          <cell r="E147" t="str">
            <v>20.13</v>
          </cell>
          <cell r="F147">
            <v>13</v>
          </cell>
          <cell r="G147">
            <v>146</v>
          </cell>
          <cell r="H147" t="str">
            <v>Рубан Иван</v>
          </cell>
          <cell r="I147">
            <v>2013</v>
          </cell>
          <cell r="J147" t="str">
            <v>б/р</v>
          </cell>
          <cell r="K147" t="str">
            <v>М</v>
          </cell>
          <cell r="L147" t="str">
            <v>МД 10-11_1</v>
          </cell>
          <cell r="N147">
            <v>1</v>
          </cell>
          <cell r="Q147">
            <v>0</v>
          </cell>
          <cell r="R147">
            <v>2013</v>
          </cell>
          <cell r="S147" t="str">
            <v>МД 10-11_1М</v>
          </cell>
          <cell r="T147">
            <v>1</v>
          </cell>
          <cell r="U147">
            <v>450</v>
          </cell>
        </row>
        <row r="148">
          <cell r="E148" t="str">
            <v>20.14</v>
          </cell>
          <cell r="F148">
            <v>14</v>
          </cell>
          <cell r="G148">
            <v>147</v>
          </cell>
          <cell r="H148" t="str">
            <v>Светлов Андрей</v>
          </cell>
          <cell r="I148">
            <v>2013</v>
          </cell>
          <cell r="J148" t="str">
            <v>б/р</v>
          </cell>
          <cell r="K148" t="str">
            <v>М</v>
          </cell>
          <cell r="L148" t="str">
            <v>МД 10-11_1</v>
          </cell>
          <cell r="N148">
            <v>1</v>
          </cell>
          <cell r="Q148">
            <v>0</v>
          </cell>
          <cell r="R148">
            <v>2013</v>
          </cell>
          <cell r="S148" t="str">
            <v>МД 10-11_1М</v>
          </cell>
          <cell r="T148">
            <v>1</v>
          </cell>
          <cell r="U148">
            <v>450</v>
          </cell>
        </row>
        <row r="149">
          <cell r="E149" t="str">
            <v>20.15</v>
          </cell>
          <cell r="F149">
            <v>15</v>
          </cell>
          <cell r="G149">
            <v>148</v>
          </cell>
          <cell r="H149" t="str">
            <v>Семёнов Данил</v>
          </cell>
          <cell r="I149">
            <v>2012</v>
          </cell>
          <cell r="J149" t="str">
            <v>б/р</v>
          </cell>
          <cell r="K149" t="str">
            <v>М</v>
          </cell>
          <cell r="L149" t="str">
            <v>МД 10-11_1</v>
          </cell>
          <cell r="N149">
            <v>1</v>
          </cell>
          <cell r="Q149">
            <v>0</v>
          </cell>
          <cell r="R149">
            <v>2012</v>
          </cell>
          <cell r="S149" t="str">
            <v>МД 10-11_1М</v>
          </cell>
          <cell r="T149">
            <v>1</v>
          </cell>
          <cell r="U149">
            <v>450</v>
          </cell>
        </row>
        <row r="150">
          <cell r="E150" t="str">
            <v>20.16</v>
          </cell>
          <cell r="F150">
            <v>16</v>
          </cell>
          <cell r="G150">
            <v>149</v>
          </cell>
          <cell r="H150" t="str">
            <v>Сильченко Алексей</v>
          </cell>
          <cell r="I150">
            <v>2012</v>
          </cell>
          <cell r="J150" t="str">
            <v>1ю</v>
          </cell>
          <cell r="K150" t="str">
            <v>М</v>
          </cell>
          <cell r="L150" t="str">
            <v>МД 10-11_1</v>
          </cell>
          <cell r="N150">
            <v>1</v>
          </cell>
          <cell r="Q150">
            <v>4</v>
          </cell>
          <cell r="R150">
            <v>2012</v>
          </cell>
          <cell r="S150" t="str">
            <v>МД 10-11_1М</v>
          </cell>
          <cell r="T150">
            <v>1</v>
          </cell>
          <cell r="U150">
            <v>450</v>
          </cell>
        </row>
        <row r="151">
          <cell r="E151" t="str">
            <v>20.17</v>
          </cell>
          <cell r="F151">
            <v>17</v>
          </cell>
          <cell r="G151">
            <v>150</v>
          </cell>
          <cell r="H151" t="str">
            <v>Скотский Константин</v>
          </cell>
          <cell r="I151">
            <v>2013</v>
          </cell>
          <cell r="J151" t="str">
            <v>б/р</v>
          </cell>
          <cell r="K151" t="str">
            <v>М</v>
          </cell>
          <cell r="L151" t="str">
            <v>МД 10-11_1</v>
          </cell>
          <cell r="N151">
            <v>1</v>
          </cell>
          <cell r="Q151">
            <v>0</v>
          </cell>
          <cell r="R151">
            <v>2013</v>
          </cell>
          <cell r="S151" t="str">
            <v>МД 10-11_1М</v>
          </cell>
          <cell r="T151">
            <v>1</v>
          </cell>
          <cell r="U151">
            <v>450</v>
          </cell>
        </row>
        <row r="152">
          <cell r="E152" t="str">
            <v>20.18</v>
          </cell>
          <cell r="F152">
            <v>18</v>
          </cell>
          <cell r="G152">
            <v>151</v>
          </cell>
          <cell r="H152" t="str">
            <v>Титов Артём</v>
          </cell>
          <cell r="I152">
            <v>2012</v>
          </cell>
          <cell r="J152" t="str">
            <v>2ю</v>
          </cell>
          <cell r="K152" t="str">
            <v>М</v>
          </cell>
          <cell r="L152" t="str">
            <v>МД 10-11_1</v>
          </cell>
          <cell r="N152">
            <v>1</v>
          </cell>
          <cell r="Q152">
            <v>1.2</v>
          </cell>
          <cell r="R152">
            <v>2012</v>
          </cell>
          <cell r="S152" t="str">
            <v>МД 10-11_1М</v>
          </cell>
          <cell r="T152">
            <v>1</v>
          </cell>
          <cell r="U152">
            <v>450</v>
          </cell>
        </row>
        <row r="153">
          <cell r="E153" t="str">
            <v>20.19</v>
          </cell>
          <cell r="F153">
            <v>19</v>
          </cell>
          <cell r="G153">
            <v>152</v>
          </cell>
          <cell r="H153" t="str">
            <v>Шабанов Максим</v>
          </cell>
          <cell r="I153">
            <v>2012</v>
          </cell>
          <cell r="J153" t="str">
            <v>б/р</v>
          </cell>
          <cell r="K153" t="str">
            <v>М</v>
          </cell>
          <cell r="L153" t="str">
            <v>МД 10-11_1</v>
          </cell>
          <cell r="N153">
            <v>1</v>
          </cell>
          <cell r="Q153">
            <v>0</v>
          </cell>
          <cell r="R153">
            <v>2012</v>
          </cell>
          <cell r="S153" t="str">
            <v>МД 10-11_1М</v>
          </cell>
          <cell r="T153">
            <v>1</v>
          </cell>
          <cell r="U153">
            <v>450</v>
          </cell>
        </row>
        <row r="154">
          <cell r="E154" t="str">
            <v>20.20</v>
          </cell>
          <cell r="F154">
            <v>20</v>
          </cell>
          <cell r="G154">
            <v>153</v>
          </cell>
          <cell r="H154" t="str">
            <v>Шинкаренко Титомир</v>
          </cell>
          <cell r="I154">
            <v>2012</v>
          </cell>
          <cell r="J154" t="str">
            <v>1ю</v>
          </cell>
          <cell r="K154" t="str">
            <v>М</v>
          </cell>
          <cell r="L154" t="str">
            <v>МД 10-11_1</v>
          </cell>
          <cell r="N154">
            <v>1</v>
          </cell>
          <cell r="Q154">
            <v>4</v>
          </cell>
          <cell r="R154">
            <v>2012</v>
          </cell>
          <cell r="S154" t="str">
            <v>МД 10-11_1М</v>
          </cell>
          <cell r="T154">
            <v>2</v>
          </cell>
          <cell r="U154">
            <v>450</v>
          </cell>
        </row>
        <row r="155">
          <cell r="E155" t="str">
            <v>22.1</v>
          </cell>
          <cell r="F155">
            <v>1</v>
          </cell>
          <cell r="G155">
            <v>154</v>
          </cell>
          <cell r="H155" t="str">
            <v>Лодыгин Михаил</v>
          </cell>
          <cell r="I155">
            <v>2011</v>
          </cell>
          <cell r="J155" t="str">
            <v>б/р</v>
          </cell>
          <cell r="K155" t="str">
            <v>М</v>
          </cell>
          <cell r="L155" t="str">
            <v>МД 12-13_1</v>
          </cell>
          <cell r="N155">
            <v>1</v>
          </cell>
          <cell r="Q155">
            <v>0</v>
          </cell>
          <cell r="R155">
            <v>2011</v>
          </cell>
          <cell r="S155" t="str">
            <v>МД 12-13_1М</v>
          </cell>
          <cell r="T155">
            <v>1</v>
          </cell>
          <cell r="U155">
            <v>450</v>
          </cell>
        </row>
        <row r="156">
          <cell r="E156" t="str">
            <v>22.2</v>
          </cell>
          <cell r="F156">
            <v>2</v>
          </cell>
          <cell r="G156">
            <v>155</v>
          </cell>
          <cell r="H156" t="str">
            <v>Перелыгин Кирилл</v>
          </cell>
          <cell r="I156">
            <v>2010</v>
          </cell>
          <cell r="J156" t="str">
            <v>2ю</v>
          </cell>
          <cell r="K156" t="str">
            <v>М</v>
          </cell>
          <cell r="L156" t="str">
            <v>МД 12-13_1</v>
          </cell>
          <cell r="N156">
            <v>1</v>
          </cell>
          <cell r="Q156">
            <v>1.2</v>
          </cell>
          <cell r="R156">
            <v>2010</v>
          </cell>
          <cell r="S156" t="str">
            <v>МД 12-13_1М</v>
          </cell>
          <cell r="T156">
            <v>1</v>
          </cell>
          <cell r="U156">
            <v>450</v>
          </cell>
        </row>
        <row r="157">
          <cell r="E157" t="str">
            <v>22.3</v>
          </cell>
          <cell r="F157">
            <v>3</v>
          </cell>
          <cell r="G157">
            <v>156</v>
          </cell>
          <cell r="H157" t="str">
            <v>Титова Алёна</v>
          </cell>
          <cell r="I157">
            <v>2014</v>
          </cell>
          <cell r="J157" t="str">
            <v>б/р</v>
          </cell>
          <cell r="K157" t="str">
            <v>Ж</v>
          </cell>
          <cell r="L157" t="str">
            <v>МД 8-9_1</v>
          </cell>
          <cell r="N157">
            <v>1</v>
          </cell>
          <cell r="Q157">
            <v>0</v>
          </cell>
          <cell r="R157">
            <v>2014</v>
          </cell>
          <cell r="S157" t="str">
            <v>МД 8-9_1Ж</v>
          </cell>
          <cell r="T157">
            <v>1</v>
          </cell>
          <cell r="U157">
            <v>450</v>
          </cell>
        </row>
        <row r="158">
          <cell r="E158" t="str">
            <v>23.1</v>
          </cell>
          <cell r="F158">
            <v>1</v>
          </cell>
          <cell r="G158">
            <v>157</v>
          </cell>
          <cell r="H158" t="str">
            <v>Гончарова Эмилия</v>
          </cell>
          <cell r="I158">
            <v>2012</v>
          </cell>
          <cell r="J158" t="str">
            <v>б/р</v>
          </cell>
          <cell r="K158" t="str">
            <v>Ж</v>
          </cell>
          <cell r="L158" t="str">
            <v>МД 10-11_1</v>
          </cell>
          <cell r="N158">
            <v>1</v>
          </cell>
          <cell r="Q158">
            <v>0</v>
          </cell>
          <cell r="R158">
            <v>2012</v>
          </cell>
          <cell r="S158" t="str">
            <v>МД 10-11_1Ж</v>
          </cell>
          <cell r="T158">
            <v>1</v>
          </cell>
          <cell r="U158">
            <v>450</v>
          </cell>
        </row>
        <row r="159">
          <cell r="E159" t="str">
            <v>23.2</v>
          </cell>
          <cell r="F159">
            <v>2</v>
          </cell>
          <cell r="G159">
            <v>158</v>
          </cell>
          <cell r="H159" t="str">
            <v>Мавричева Алиса</v>
          </cell>
          <cell r="I159">
            <v>2012</v>
          </cell>
          <cell r="J159" t="str">
            <v>1ю</v>
          </cell>
          <cell r="K159" t="str">
            <v>Ж</v>
          </cell>
          <cell r="L159" t="str">
            <v>МД 10-11_1</v>
          </cell>
          <cell r="N159">
            <v>1</v>
          </cell>
          <cell r="Q159">
            <v>4</v>
          </cell>
          <cell r="R159">
            <v>2012</v>
          </cell>
          <cell r="S159" t="str">
            <v>МД 10-11_1Ж</v>
          </cell>
          <cell r="T159">
            <v>2</v>
          </cell>
          <cell r="U159">
            <v>450</v>
          </cell>
        </row>
        <row r="160">
          <cell r="E160" t="str">
            <v>23.3</v>
          </cell>
          <cell r="F160">
            <v>3</v>
          </cell>
          <cell r="G160">
            <v>159</v>
          </cell>
          <cell r="H160" t="str">
            <v>Мудрова Мария</v>
          </cell>
          <cell r="I160">
            <v>2012</v>
          </cell>
          <cell r="J160" t="str">
            <v>б/р</v>
          </cell>
          <cell r="K160" t="str">
            <v>Ж</v>
          </cell>
          <cell r="L160" t="str">
            <v>МД 10-11_1</v>
          </cell>
          <cell r="N160">
            <v>1</v>
          </cell>
          <cell r="Q160">
            <v>0</v>
          </cell>
          <cell r="R160">
            <v>2012</v>
          </cell>
          <cell r="S160" t="str">
            <v>МД 10-11_1Ж</v>
          </cell>
          <cell r="T160">
            <v>1</v>
          </cell>
          <cell r="U160">
            <v>450</v>
          </cell>
        </row>
        <row r="161">
          <cell r="E161" t="str">
            <v>23.4</v>
          </cell>
          <cell r="F161">
            <v>4</v>
          </cell>
          <cell r="G161">
            <v>160</v>
          </cell>
          <cell r="H161" t="str">
            <v>Лебедев Клим</v>
          </cell>
          <cell r="I161">
            <v>2013</v>
          </cell>
          <cell r="J161" t="str">
            <v>2ю</v>
          </cell>
          <cell r="K161" t="str">
            <v>М</v>
          </cell>
          <cell r="L161" t="str">
            <v>МД 10-11_1</v>
          </cell>
          <cell r="N161">
            <v>1</v>
          </cell>
          <cell r="Q161">
            <v>1.2</v>
          </cell>
          <cell r="R161">
            <v>2013</v>
          </cell>
          <cell r="S161" t="str">
            <v>МД 10-11_1М</v>
          </cell>
          <cell r="T161">
            <v>1</v>
          </cell>
          <cell r="U161">
            <v>450</v>
          </cell>
        </row>
        <row r="162">
          <cell r="E162" t="str">
            <v>23.5</v>
          </cell>
          <cell r="F162">
            <v>5</v>
          </cell>
          <cell r="G162">
            <v>161</v>
          </cell>
          <cell r="H162" t="str">
            <v>Варфоломеев Георгий</v>
          </cell>
          <cell r="I162">
            <v>2011</v>
          </cell>
          <cell r="J162" t="str">
            <v>б/р</v>
          </cell>
          <cell r="K162" t="str">
            <v>М</v>
          </cell>
          <cell r="L162" t="str">
            <v>МД 12-13_1</v>
          </cell>
          <cell r="N162">
            <v>1</v>
          </cell>
          <cell r="Q162">
            <v>0</v>
          </cell>
          <cell r="R162">
            <v>2011</v>
          </cell>
          <cell r="S162" t="str">
            <v>МД 12-13_1М</v>
          </cell>
          <cell r="T162">
            <v>1</v>
          </cell>
          <cell r="U162">
            <v>450</v>
          </cell>
        </row>
        <row r="163">
          <cell r="E163" t="str">
            <v>23.6</v>
          </cell>
          <cell r="F163">
            <v>6</v>
          </cell>
          <cell r="G163">
            <v>162</v>
          </cell>
          <cell r="H163" t="str">
            <v>Габринович Георгий</v>
          </cell>
          <cell r="I163">
            <v>2011</v>
          </cell>
          <cell r="J163" t="str">
            <v>б/р</v>
          </cell>
          <cell r="K163" t="str">
            <v>М</v>
          </cell>
          <cell r="L163" t="str">
            <v>МД 12-13_1</v>
          </cell>
          <cell r="N163">
            <v>1</v>
          </cell>
          <cell r="Q163">
            <v>0</v>
          </cell>
          <cell r="R163">
            <v>2011</v>
          </cell>
          <cell r="S163" t="str">
            <v>МД 12-13_1М</v>
          </cell>
          <cell r="T163">
            <v>1</v>
          </cell>
          <cell r="U163">
            <v>450</v>
          </cell>
        </row>
        <row r="164">
          <cell r="E164" t="str">
            <v>23.7</v>
          </cell>
          <cell r="F164">
            <v>7</v>
          </cell>
          <cell r="G164">
            <v>163</v>
          </cell>
          <cell r="H164" t="str">
            <v>Кутдусов Константин</v>
          </cell>
          <cell r="I164">
            <v>2011</v>
          </cell>
          <cell r="J164" t="str">
            <v>б/р</v>
          </cell>
          <cell r="K164" t="str">
            <v>М</v>
          </cell>
          <cell r="L164" t="str">
            <v>МД 12-13_1</v>
          </cell>
          <cell r="N164">
            <v>1</v>
          </cell>
          <cell r="Q164">
            <v>0</v>
          </cell>
          <cell r="R164">
            <v>2011</v>
          </cell>
          <cell r="S164" t="str">
            <v>МД 12-13_1М</v>
          </cell>
          <cell r="T164">
            <v>1</v>
          </cell>
          <cell r="U164">
            <v>450</v>
          </cell>
        </row>
        <row r="165">
          <cell r="E165" t="str">
            <v>24.1</v>
          </cell>
          <cell r="F165">
            <v>1</v>
          </cell>
          <cell r="G165">
            <v>164</v>
          </cell>
          <cell r="H165" t="str">
            <v>Збинская Милана</v>
          </cell>
          <cell r="I165">
            <v>2013</v>
          </cell>
          <cell r="J165" t="str">
            <v>б/р</v>
          </cell>
          <cell r="K165" t="str">
            <v>Ж</v>
          </cell>
          <cell r="L165" t="str">
            <v>МД 10-11_1</v>
          </cell>
          <cell r="N165">
            <v>1</v>
          </cell>
          <cell r="Q165">
            <v>0</v>
          </cell>
          <cell r="R165">
            <v>2013</v>
          </cell>
          <cell r="S165" t="str">
            <v>МД 10-11_1Ж</v>
          </cell>
          <cell r="T165">
            <v>1</v>
          </cell>
          <cell r="U165">
            <v>450</v>
          </cell>
        </row>
        <row r="166">
          <cell r="E166" t="str">
            <v>24.2</v>
          </cell>
          <cell r="F166">
            <v>2</v>
          </cell>
          <cell r="G166">
            <v>165</v>
          </cell>
          <cell r="H166" t="str">
            <v>Кобленц Марина</v>
          </cell>
          <cell r="I166">
            <v>2012</v>
          </cell>
          <cell r="J166" t="str">
            <v>б/р</v>
          </cell>
          <cell r="K166" t="str">
            <v>Ж</v>
          </cell>
          <cell r="L166" t="str">
            <v>МД 10-11_1</v>
          </cell>
          <cell r="N166">
            <v>1</v>
          </cell>
          <cell r="Q166">
            <v>0</v>
          </cell>
          <cell r="R166">
            <v>2012</v>
          </cell>
          <cell r="S166" t="str">
            <v>МД 10-11_1Ж</v>
          </cell>
          <cell r="T166">
            <v>1</v>
          </cell>
          <cell r="U166">
            <v>450</v>
          </cell>
        </row>
        <row r="167">
          <cell r="E167" t="str">
            <v>24.3</v>
          </cell>
          <cell r="F167">
            <v>3</v>
          </cell>
          <cell r="G167">
            <v>166</v>
          </cell>
          <cell r="H167" t="str">
            <v>Суровцева Ксения</v>
          </cell>
          <cell r="I167">
            <v>2013</v>
          </cell>
          <cell r="J167" t="str">
            <v>б/р</v>
          </cell>
          <cell r="K167" t="str">
            <v>Ж</v>
          </cell>
          <cell r="L167" t="str">
            <v>МД 10-11_1</v>
          </cell>
          <cell r="N167">
            <v>1</v>
          </cell>
          <cell r="Q167">
            <v>0</v>
          </cell>
          <cell r="R167">
            <v>2013</v>
          </cell>
          <cell r="S167" t="str">
            <v>МД 10-11_1Ж</v>
          </cell>
          <cell r="T167">
            <v>1</v>
          </cell>
          <cell r="U167">
            <v>450</v>
          </cell>
        </row>
        <row r="168">
          <cell r="E168" t="str">
            <v>24.4</v>
          </cell>
          <cell r="F168">
            <v>4</v>
          </cell>
          <cell r="G168">
            <v>167</v>
          </cell>
          <cell r="H168" t="str">
            <v>Терентьева Вероника</v>
          </cell>
          <cell r="I168">
            <v>2013</v>
          </cell>
          <cell r="J168" t="str">
            <v>2ю</v>
          </cell>
          <cell r="K168" t="str">
            <v>Ж</v>
          </cell>
          <cell r="L168" t="str">
            <v>МД 10-11_1</v>
          </cell>
          <cell r="N168">
            <v>1</v>
          </cell>
          <cell r="Q168">
            <v>1.2</v>
          </cell>
          <cell r="R168">
            <v>2013</v>
          </cell>
          <cell r="S168" t="str">
            <v>МД 10-11_1Ж</v>
          </cell>
          <cell r="T168">
            <v>2</v>
          </cell>
          <cell r="U168">
            <v>450</v>
          </cell>
        </row>
        <row r="169">
          <cell r="E169" t="str">
            <v>24.5</v>
          </cell>
          <cell r="F169">
            <v>5</v>
          </cell>
          <cell r="G169">
            <v>168</v>
          </cell>
          <cell r="H169" t="str">
            <v>Федосова Иоанна</v>
          </cell>
          <cell r="I169">
            <v>2013</v>
          </cell>
          <cell r="J169" t="str">
            <v>б/р</v>
          </cell>
          <cell r="K169" t="str">
            <v>Ж</v>
          </cell>
          <cell r="L169" t="str">
            <v>МД 10-11_1</v>
          </cell>
          <cell r="N169">
            <v>1</v>
          </cell>
          <cell r="Q169">
            <v>0</v>
          </cell>
          <cell r="R169">
            <v>2013</v>
          </cell>
          <cell r="S169" t="str">
            <v>МД 10-11_1Ж</v>
          </cell>
          <cell r="T169">
            <v>2</v>
          </cell>
          <cell r="U169">
            <v>450</v>
          </cell>
        </row>
        <row r="170">
          <cell r="E170" t="str">
            <v>24.6</v>
          </cell>
          <cell r="F170">
            <v>6</v>
          </cell>
          <cell r="G170">
            <v>169</v>
          </cell>
          <cell r="H170" t="str">
            <v>Фувенлян Полина</v>
          </cell>
          <cell r="I170">
            <v>2013</v>
          </cell>
          <cell r="J170" t="str">
            <v>б/р</v>
          </cell>
          <cell r="K170" t="str">
            <v>Ж</v>
          </cell>
          <cell r="L170" t="str">
            <v>МД 10-11_1</v>
          </cell>
          <cell r="N170">
            <v>1</v>
          </cell>
          <cell r="Q170">
            <v>0</v>
          </cell>
          <cell r="R170">
            <v>2013</v>
          </cell>
          <cell r="S170" t="str">
            <v>МД 10-11_1Ж</v>
          </cell>
          <cell r="T170">
            <v>2</v>
          </cell>
          <cell r="U170">
            <v>450</v>
          </cell>
        </row>
        <row r="171">
          <cell r="E171" t="str">
            <v>24.7</v>
          </cell>
          <cell r="F171">
            <v>7</v>
          </cell>
          <cell r="G171">
            <v>170</v>
          </cell>
          <cell r="H171" t="str">
            <v>Беляйкин Андрей</v>
          </cell>
          <cell r="I171">
            <v>2012</v>
          </cell>
          <cell r="J171" t="str">
            <v>1ю</v>
          </cell>
          <cell r="K171" t="str">
            <v>М</v>
          </cell>
          <cell r="L171" t="str">
            <v>МД 10-11_1</v>
          </cell>
          <cell r="N171">
            <v>1</v>
          </cell>
          <cell r="Q171">
            <v>4</v>
          </cell>
          <cell r="R171">
            <v>2012</v>
          </cell>
          <cell r="S171" t="str">
            <v>МД 10-11_1М</v>
          </cell>
          <cell r="T171">
            <v>2</v>
          </cell>
          <cell r="U171">
            <v>450</v>
          </cell>
        </row>
        <row r="172">
          <cell r="E172" t="str">
            <v>24.8</v>
          </cell>
          <cell r="F172">
            <v>8</v>
          </cell>
          <cell r="G172">
            <v>171</v>
          </cell>
          <cell r="H172" t="str">
            <v>Волков Павел</v>
          </cell>
          <cell r="I172">
            <v>2013</v>
          </cell>
          <cell r="J172" t="str">
            <v>б/р</v>
          </cell>
          <cell r="K172" t="str">
            <v>М</v>
          </cell>
          <cell r="L172" t="str">
            <v>МД 10-11_1</v>
          </cell>
          <cell r="N172">
            <v>1</v>
          </cell>
          <cell r="Q172">
            <v>0</v>
          </cell>
          <cell r="R172">
            <v>2013</v>
          </cell>
          <cell r="S172" t="str">
            <v>МД 10-11_1М</v>
          </cell>
          <cell r="T172">
            <v>1</v>
          </cell>
          <cell r="U172">
            <v>450</v>
          </cell>
        </row>
        <row r="173">
          <cell r="E173" t="str">
            <v>24.9</v>
          </cell>
          <cell r="F173">
            <v>9</v>
          </cell>
          <cell r="G173">
            <v>172</v>
          </cell>
          <cell r="H173" t="str">
            <v>Истомин Михаил</v>
          </cell>
          <cell r="I173">
            <v>2013</v>
          </cell>
          <cell r="J173" t="str">
            <v>б/р</v>
          </cell>
          <cell r="K173" t="str">
            <v>М</v>
          </cell>
          <cell r="L173" t="str">
            <v>МД 10-11_1</v>
          </cell>
          <cell r="N173">
            <v>1</v>
          </cell>
          <cell r="Q173">
            <v>0</v>
          </cell>
          <cell r="R173">
            <v>2013</v>
          </cell>
          <cell r="S173" t="str">
            <v>МД 10-11_1М</v>
          </cell>
          <cell r="T173">
            <v>1</v>
          </cell>
          <cell r="U173">
            <v>450</v>
          </cell>
        </row>
        <row r="174">
          <cell r="E174" t="str">
            <v>24.10</v>
          </cell>
          <cell r="F174">
            <v>10</v>
          </cell>
          <cell r="G174">
            <v>173</v>
          </cell>
          <cell r="H174" t="str">
            <v>Назаров Григорий</v>
          </cell>
          <cell r="I174">
            <v>2013</v>
          </cell>
          <cell r="J174" t="str">
            <v>б/р</v>
          </cell>
          <cell r="K174" t="str">
            <v>М</v>
          </cell>
          <cell r="L174" t="str">
            <v>МД 10-11_1</v>
          </cell>
          <cell r="N174">
            <v>1</v>
          </cell>
          <cell r="Q174">
            <v>0</v>
          </cell>
          <cell r="R174">
            <v>2013</v>
          </cell>
          <cell r="S174" t="str">
            <v>МД 10-11_1М</v>
          </cell>
          <cell r="T174">
            <v>1</v>
          </cell>
          <cell r="U174">
            <v>450</v>
          </cell>
        </row>
        <row r="175">
          <cell r="E175" t="str">
            <v>24.11</v>
          </cell>
          <cell r="F175">
            <v>11</v>
          </cell>
          <cell r="G175">
            <v>174</v>
          </cell>
          <cell r="H175" t="str">
            <v>Попок Кирилл</v>
          </cell>
          <cell r="I175">
            <v>2012</v>
          </cell>
          <cell r="J175" t="str">
            <v>б/р</v>
          </cell>
          <cell r="K175" t="str">
            <v>М</v>
          </cell>
          <cell r="L175" t="str">
            <v>МД 10-11_1</v>
          </cell>
          <cell r="N175">
            <v>1</v>
          </cell>
          <cell r="Q175">
            <v>0</v>
          </cell>
          <cell r="R175">
            <v>2012</v>
          </cell>
          <cell r="S175" t="str">
            <v>МД 10-11_1М</v>
          </cell>
          <cell r="T175">
            <v>1</v>
          </cell>
          <cell r="U175">
            <v>450</v>
          </cell>
        </row>
        <row r="176">
          <cell r="E176" t="str">
            <v>26.1</v>
          </cell>
          <cell r="F176">
            <v>1</v>
          </cell>
          <cell r="G176">
            <v>175</v>
          </cell>
          <cell r="H176" t="str">
            <v>Зубарева Дарья</v>
          </cell>
          <cell r="I176">
            <v>2015</v>
          </cell>
          <cell r="J176" t="str">
            <v>б/р</v>
          </cell>
          <cell r="K176" t="str">
            <v>Ж</v>
          </cell>
          <cell r="L176" t="str">
            <v>МД 8-9_1</v>
          </cell>
          <cell r="N176">
            <v>1</v>
          </cell>
          <cell r="Q176">
            <v>0</v>
          </cell>
          <cell r="R176">
            <v>2015</v>
          </cell>
          <cell r="S176" t="str">
            <v>МД 8-9_1Ж</v>
          </cell>
          <cell r="T176">
            <v>1</v>
          </cell>
          <cell r="U176">
            <v>450</v>
          </cell>
        </row>
        <row r="177">
          <cell r="E177" t="str">
            <v>26.2</v>
          </cell>
          <cell r="F177">
            <v>2</v>
          </cell>
          <cell r="G177">
            <v>176</v>
          </cell>
          <cell r="H177" t="str">
            <v>Зубарева Ольга</v>
          </cell>
          <cell r="I177">
            <v>2012</v>
          </cell>
          <cell r="J177" t="str">
            <v>1ю</v>
          </cell>
          <cell r="K177" t="str">
            <v>Ж</v>
          </cell>
          <cell r="L177" t="str">
            <v>МД 10-11_1</v>
          </cell>
          <cell r="N177">
            <v>1</v>
          </cell>
          <cell r="Q177">
            <v>4</v>
          </cell>
          <cell r="R177">
            <v>2012</v>
          </cell>
          <cell r="S177" t="str">
            <v>МД 10-11_1Ж</v>
          </cell>
          <cell r="T177">
            <v>2</v>
          </cell>
          <cell r="U177">
            <v>450</v>
          </cell>
        </row>
        <row r="178">
          <cell r="E178" t="str">
            <v>26.3</v>
          </cell>
          <cell r="F178">
            <v>3</v>
          </cell>
          <cell r="G178">
            <v>177</v>
          </cell>
          <cell r="H178" t="str">
            <v>Сергеева Дарья Е.</v>
          </cell>
          <cell r="I178">
            <v>2012</v>
          </cell>
          <cell r="J178" t="str">
            <v>2ю</v>
          </cell>
          <cell r="K178" t="str">
            <v>Ж</v>
          </cell>
          <cell r="L178" t="str">
            <v>МД 10-11_1</v>
          </cell>
          <cell r="N178">
            <v>1</v>
          </cell>
          <cell r="Q178">
            <v>1.2</v>
          </cell>
          <cell r="R178">
            <v>2012</v>
          </cell>
          <cell r="S178" t="str">
            <v>МД 10-11_1Ж</v>
          </cell>
          <cell r="T178">
            <v>2</v>
          </cell>
          <cell r="U178">
            <v>450</v>
          </cell>
        </row>
        <row r="179">
          <cell r="E179" t="str">
            <v>27.1</v>
          </cell>
          <cell r="F179">
            <v>1</v>
          </cell>
          <cell r="G179">
            <v>178</v>
          </cell>
          <cell r="H179" t="str">
            <v>Клишин Максим</v>
          </cell>
          <cell r="I179">
            <v>2014</v>
          </cell>
          <cell r="J179" t="str">
            <v>б/р</v>
          </cell>
          <cell r="K179" t="str">
            <v>М</v>
          </cell>
          <cell r="L179" t="str">
            <v>МД 8-9_1</v>
          </cell>
          <cell r="N179">
            <v>1</v>
          </cell>
          <cell r="Q179">
            <v>0</v>
          </cell>
          <cell r="R179">
            <v>2014</v>
          </cell>
          <cell r="S179" t="str">
            <v>МД 8-9_1М</v>
          </cell>
          <cell r="T179">
            <v>1</v>
          </cell>
          <cell r="U179">
            <v>450</v>
          </cell>
        </row>
        <row r="180">
          <cell r="E180" t="str">
            <v>27.2</v>
          </cell>
          <cell r="F180">
            <v>2</v>
          </cell>
          <cell r="G180">
            <v>179</v>
          </cell>
          <cell r="H180" t="str">
            <v>Лапиров Александр</v>
          </cell>
          <cell r="I180">
            <v>2014</v>
          </cell>
          <cell r="J180" t="str">
            <v>б/р</v>
          </cell>
          <cell r="K180" t="str">
            <v>М</v>
          </cell>
          <cell r="L180" t="str">
            <v>МД 8-9_1</v>
          </cell>
          <cell r="N180">
            <v>1</v>
          </cell>
          <cell r="Q180">
            <v>0</v>
          </cell>
          <cell r="R180">
            <v>2014</v>
          </cell>
          <cell r="S180" t="str">
            <v>МД 8-9_1М</v>
          </cell>
          <cell r="T180">
            <v>1</v>
          </cell>
          <cell r="U180">
            <v>450</v>
          </cell>
        </row>
        <row r="181">
          <cell r="E181" t="str">
            <v>27.3</v>
          </cell>
          <cell r="F181">
            <v>3</v>
          </cell>
          <cell r="G181">
            <v>180</v>
          </cell>
          <cell r="H181" t="str">
            <v>Машура Глеб</v>
          </cell>
          <cell r="I181">
            <v>2015</v>
          </cell>
          <cell r="J181" t="str">
            <v>б/р</v>
          </cell>
          <cell r="K181" t="str">
            <v>М</v>
          </cell>
          <cell r="L181" t="str">
            <v>МД 8-9_1</v>
          </cell>
          <cell r="N181">
            <v>1</v>
          </cell>
          <cell r="Q181">
            <v>0</v>
          </cell>
          <cell r="R181">
            <v>2015</v>
          </cell>
          <cell r="S181" t="str">
            <v>МД 8-9_1М</v>
          </cell>
          <cell r="T181">
            <v>1</v>
          </cell>
          <cell r="U181">
            <v>450</v>
          </cell>
        </row>
        <row r="182">
          <cell r="E182" t="str">
            <v>27.4</v>
          </cell>
          <cell r="F182">
            <v>4</v>
          </cell>
          <cell r="G182">
            <v>181</v>
          </cell>
          <cell r="H182" t="str">
            <v>Тишкин Денис</v>
          </cell>
          <cell r="I182">
            <v>2015</v>
          </cell>
          <cell r="J182" t="str">
            <v>б/р</v>
          </cell>
          <cell r="K182" t="str">
            <v>М</v>
          </cell>
          <cell r="L182" t="str">
            <v>МД 8-9_1</v>
          </cell>
          <cell r="N182">
            <v>1</v>
          </cell>
          <cell r="Q182">
            <v>0</v>
          </cell>
          <cell r="R182">
            <v>2015</v>
          </cell>
          <cell r="S182" t="str">
            <v>МД 8-9_1М</v>
          </cell>
          <cell r="T182">
            <v>1</v>
          </cell>
          <cell r="U182">
            <v>450</v>
          </cell>
        </row>
        <row r="183">
          <cell r="E183" t="str">
            <v>27.5</v>
          </cell>
          <cell r="F183">
            <v>5</v>
          </cell>
          <cell r="G183">
            <v>182</v>
          </cell>
          <cell r="H183" t="str">
            <v>Лукьянович Роман</v>
          </cell>
          <cell r="I183">
            <v>2013</v>
          </cell>
          <cell r="J183" t="str">
            <v>б/р</v>
          </cell>
          <cell r="K183" t="str">
            <v>М</v>
          </cell>
          <cell r="L183" t="str">
            <v>МД 10-11_1</v>
          </cell>
          <cell r="N183">
            <v>1</v>
          </cell>
          <cell r="Q183">
            <v>0</v>
          </cell>
          <cell r="R183">
            <v>2013</v>
          </cell>
          <cell r="S183" t="str">
            <v>МД 10-11_1М</v>
          </cell>
          <cell r="T183">
            <v>1</v>
          </cell>
          <cell r="U183">
            <v>450</v>
          </cell>
        </row>
        <row r="184">
          <cell r="E184" t="str">
            <v>28.1</v>
          </cell>
          <cell r="F184">
            <v>1</v>
          </cell>
          <cell r="G184">
            <v>183</v>
          </cell>
          <cell r="H184" t="str">
            <v>Угрюмова Антонина</v>
          </cell>
          <cell r="I184">
            <v>2014</v>
          </cell>
          <cell r="J184" t="str">
            <v>б/р</v>
          </cell>
          <cell r="K184" t="str">
            <v>Ж</v>
          </cell>
          <cell r="L184" t="str">
            <v>МД 8-9_1</v>
          </cell>
          <cell r="N184">
            <v>1</v>
          </cell>
          <cell r="Q184">
            <v>0</v>
          </cell>
          <cell r="R184">
            <v>2014</v>
          </cell>
          <cell r="S184" t="str">
            <v>МД 8-9_1Ж</v>
          </cell>
          <cell r="T184">
            <v>1</v>
          </cell>
          <cell r="U184">
            <v>450</v>
          </cell>
        </row>
        <row r="185">
          <cell r="E185" t="str">
            <v>28.2</v>
          </cell>
          <cell r="F185">
            <v>2</v>
          </cell>
          <cell r="G185">
            <v>184</v>
          </cell>
          <cell r="H185" t="str">
            <v>Андреева Елена</v>
          </cell>
          <cell r="I185">
            <v>2012</v>
          </cell>
          <cell r="J185" t="str">
            <v>б/р</v>
          </cell>
          <cell r="K185" t="str">
            <v>Ж</v>
          </cell>
          <cell r="L185" t="str">
            <v>МД 10-11_1</v>
          </cell>
          <cell r="N185">
            <v>1</v>
          </cell>
          <cell r="Q185">
            <v>0</v>
          </cell>
          <cell r="R185">
            <v>2012</v>
          </cell>
          <cell r="S185" t="str">
            <v>МД 10-11_1Ж</v>
          </cell>
          <cell r="T185">
            <v>1</v>
          </cell>
          <cell r="U185">
            <v>450</v>
          </cell>
        </row>
        <row r="186">
          <cell r="E186" t="str">
            <v>28.3</v>
          </cell>
          <cell r="F186">
            <v>3</v>
          </cell>
          <cell r="G186">
            <v>185</v>
          </cell>
          <cell r="H186" t="str">
            <v>Афанасьева Софья</v>
          </cell>
          <cell r="I186">
            <v>2012</v>
          </cell>
          <cell r="J186" t="str">
            <v>1ю</v>
          </cell>
          <cell r="K186" t="str">
            <v>Ж</v>
          </cell>
          <cell r="L186" t="str">
            <v>МД 10-11_1</v>
          </cell>
          <cell r="N186">
            <v>1</v>
          </cell>
          <cell r="Q186">
            <v>4</v>
          </cell>
          <cell r="R186">
            <v>2012</v>
          </cell>
          <cell r="S186" t="str">
            <v>МД 10-11_1Ж</v>
          </cell>
          <cell r="T186">
            <v>1</v>
          </cell>
          <cell r="U186">
            <v>450</v>
          </cell>
        </row>
        <row r="187">
          <cell r="E187" t="str">
            <v>28.4</v>
          </cell>
          <cell r="F187">
            <v>4</v>
          </cell>
          <cell r="G187">
            <v>186</v>
          </cell>
          <cell r="H187" t="str">
            <v>Мусатова Варвара</v>
          </cell>
          <cell r="I187">
            <v>2013</v>
          </cell>
          <cell r="J187" t="str">
            <v>б/р</v>
          </cell>
          <cell r="K187" t="str">
            <v>Ж</v>
          </cell>
          <cell r="L187" t="str">
            <v>МД 10-11_1</v>
          </cell>
          <cell r="N187">
            <v>1</v>
          </cell>
          <cell r="Q187">
            <v>0</v>
          </cell>
          <cell r="R187">
            <v>2013</v>
          </cell>
          <cell r="S187" t="str">
            <v>МД 10-11_1Ж</v>
          </cell>
          <cell r="T187">
            <v>1</v>
          </cell>
          <cell r="U187">
            <v>450</v>
          </cell>
        </row>
        <row r="188">
          <cell r="E188" t="str">
            <v>28.5</v>
          </cell>
          <cell r="F188">
            <v>5</v>
          </cell>
          <cell r="G188">
            <v>187</v>
          </cell>
          <cell r="H188" t="str">
            <v>Протопопова Диана</v>
          </cell>
          <cell r="I188">
            <v>2012</v>
          </cell>
          <cell r="J188" t="str">
            <v>1ю</v>
          </cell>
          <cell r="K188" t="str">
            <v>Ж</v>
          </cell>
          <cell r="L188" t="str">
            <v>МД 10-11_1</v>
          </cell>
          <cell r="N188">
            <v>1</v>
          </cell>
          <cell r="Q188">
            <v>4</v>
          </cell>
          <cell r="R188">
            <v>2012</v>
          </cell>
          <cell r="S188" t="str">
            <v>МД 10-11_1Ж</v>
          </cell>
          <cell r="T188">
            <v>1</v>
          </cell>
          <cell r="U188">
            <v>450</v>
          </cell>
        </row>
        <row r="189">
          <cell r="E189" t="str">
            <v>28.6</v>
          </cell>
          <cell r="F189">
            <v>6</v>
          </cell>
          <cell r="G189">
            <v>188</v>
          </cell>
          <cell r="H189" t="str">
            <v>Тимофеева Юлия</v>
          </cell>
          <cell r="I189">
            <v>2012</v>
          </cell>
          <cell r="J189" t="str">
            <v>1ю</v>
          </cell>
          <cell r="K189" t="str">
            <v>Ж</v>
          </cell>
          <cell r="L189" t="str">
            <v>МД 10-11_1</v>
          </cell>
          <cell r="N189">
            <v>1</v>
          </cell>
          <cell r="Q189">
            <v>4</v>
          </cell>
          <cell r="R189">
            <v>2012</v>
          </cell>
          <cell r="S189" t="str">
            <v>МД 10-11_1Ж</v>
          </cell>
          <cell r="T189">
            <v>1</v>
          </cell>
          <cell r="U189">
            <v>450</v>
          </cell>
        </row>
        <row r="190">
          <cell r="E190" t="str">
            <v>28.7</v>
          </cell>
          <cell r="F190">
            <v>7</v>
          </cell>
          <cell r="G190">
            <v>189</v>
          </cell>
          <cell r="H190" t="str">
            <v>Чинная Евгения</v>
          </cell>
          <cell r="I190">
            <v>2012</v>
          </cell>
          <cell r="J190" t="str">
            <v>1ю</v>
          </cell>
          <cell r="K190" t="str">
            <v>Ж</v>
          </cell>
          <cell r="L190" t="str">
            <v>МД 10-11_1</v>
          </cell>
          <cell r="N190">
            <v>1</v>
          </cell>
          <cell r="Q190">
            <v>4</v>
          </cell>
          <cell r="R190">
            <v>2012</v>
          </cell>
          <cell r="S190" t="str">
            <v>МД 10-11_1Ж</v>
          </cell>
          <cell r="T190">
            <v>1</v>
          </cell>
          <cell r="U190">
            <v>450</v>
          </cell>
        </row>
        <row r="191">
          <cell r="E191" t="str">
            <v>28.8</v>
          </cell>
          <cell r="F191">
            <v>8</v>
          </cell>
          <cell r="G191">
            <v>190</v>
          </cell>
          <cell r="H191" t="str">
            <v>Ульянов Олег</v>
          </cell>
          <cell r="I191">
            <v>2015</v>
          </cell>
          <cell r="J191" t="str">
            <v>б/р</v>
          </cell>
          <cell r="K191" t="str">
            <v>М</v>
          </cell>
          <cell r="L191" t="str">
            <v>МД 8-9_1</v>
          </cell>
          <cell r="N191">
            <v>1</v>
          </cell>
          <cell r="Q191">
            <v>0</v>
          </cell>
          <cell r="R191">
            <v>2015</v>
          </cell>
          <cell r="S191" t="str">
            <v>МД 8-9_1М</v>
          </cell>
          <cell r="T191">
            <v>1</v>
          </cell>
          <cell r="U191">
            <v>450</v>
          </cell>
        </row>
        <row r="192">
          <cell r="E192" t="str">
            <v>28.9</v>
          </cell>
          <cell r="F192">
            <v>9</v>
          </cell>
          <cell r="G192">
            <v>191</v>
          </cell>
          <cell r="H192" t="str">
            <v>Волохов Иван</v>
          </cell>
          <cell r="I192">
            <v>2013</v>
          </cell>
          <cell r="J192" t="str">
            <v>1ю</v>
          </cell>
          <cell r="K192" t="str">
            <v>М</v>
          </cell>
          <cell r="L192" t="str">
            <v>МД 10-11_1</v>
          </cell>
          <cell r="N192">
            <v>1</v>
          </cell>
          <cell r="Q192">
            <v>4</v>
          </cell>
          <cell r="R192">
            <v>2013</v>
          </cell>
          <cell r="S192" t="str">
            <v>МД 10-11_1М</v>
          </cell>
          <cell r="T192">
            <v>1</v>
          </cell>
          <cell r="U192">
            <v>450</v>
          </cell>
        </row>
        <row r="193">
          <cell r="E193" t="str">
            <v>28.10</v>
          </cell>
          <cell r="F193">
            <v>10</v>
          </cell>
          <cell r="G193">
            <v>192</v>
          </cell>
          <cell r="H193" t="str">
            <v>Касаткин Антон</v>
          </cell>
          <cell r="I193">
            <v>2012</v>
          </cell>
          <cell r="J193" t="str">
            <v>2ю</v>
          </cell>
          <cell r="K193" t="str">
            <v>М</v>
          </cell>
          <cell r="L193" t="str">
            <v>МД 10-11_1</v>
          </cell>
          <cell r="N193">
            <v>1</v>
          </cell>
          <cell r="Q193">
            <v>1.2</v>
          </cell>
          <cell r="R193">
            <v>2012</v>
          </cell>
          <cell r="S193" t="str">
            <v>МД 10-11_1М</v>
          </cell>
          <cell r="T193">
            <v>1</v>
          </cell>
          <cell r="U193">
            <v>450</v>
          </cell>
        </row>
        <row r="194">
          <cell r="E194" t="str">
            <v>28.11</v>
          </cell>
          <cell r="F194">
            <v>11</v>
          </cell>
          <cell r="G194">
            <v>193</v>
          </cell>
          <cell r="H194" t="str">
            <v>Назаров Арсений</v>
          </cell>
          <cell r="I194">
            <v>2012</v>
          </cell>
          <cell r="J194" t="str">
            <v>б/р</v>
          </cell>
          <cell r="K194" t="str">
            <v>М</v>
          </cell>
          <cell r="L194" t="str">
            <v>МД 10-11_1</v>
          </cell>
          <cell r="N194">
            <v>1</v>
          </cell>
          <cell r="Q194">
            <v>0</v>
          </cell>
          <cell r="R194">
            <v>2012</v>
          </cell>
          <cell r="S194" t="str">
            <v>МД 10-11_1М</v>
          </cell>
          <cell r="T194">
            <v>1</v>
          </cell>
          <cell r="U194">
            <v>450</v>
          </cell>
        </row>
        <row r="195">
          <cell r="E195" t="str">
            <v>28.12</v>
          </cell>
          <cell r="F195">
            <v>12</v>
          </cell>
          <cell r="G195">
            <v>194</v>
          </cell>
          <cell r="H195" t="str">
            <v>Сидоров Филипп</v>
          </cell>
          <cell r="I195">
            <v>2012</v>
          </cell>
          <cell r="J195" t="str">
            <v>б/р</v>
          </cell>
          <cell r="K195" t="str">
            <v>М</v>
          </cell>
          <cell r="L195" t="str">
            <v>МД 10-11_1</v>
          </cell>
          <cell r="N195">
            <v>1</v>
          </cell>
          <cell r="Q195">
            <v>0</v>
          </cell>
          <cell r="R195">
            <v>2012</v>
          </cell>
          <cell r="S195" t="str">
            <v>МД 10-11_1М</v>
          </cell>
          <cell r="T195">
            <v>1</v>
          </cell>
          <cell r="U195">
            <v>450</v>
          </cell>
        </row>
        <row r="196">
          <cell r="E196" t="str">
            <v>28.13</v>
          </cell>
          <cell r="F196">
            <v>13</v>
          </cell>
          <cell r="G196">
            <v>195</v>
          </cell>
          <cell r="H196" t="str">
            <v>Урывков Роман</v>
          </cell>
          <cell r="I196">
            <v>2012</v>
          </cell>
          <cell r="J196" t="str">
            <v>1ю</v>
          </cell>
          <cell r="K196" t="str">
            <v>М</v>
          </cell>
          <cell r="L196" t="str">
            <v>МД 10-11_1</v>
          </cell>
          <cell r="N196">
            <v>1</v>
          </cell>
          <cell r="Q196">
            <v>4</v>
          </cell>
          <cell r="R196">
            <v>2012</v>
          </cell>
          <cell r="S196" t="str">
            <v>МД 10-11_1М</v>
          </cell>
          <cell r="T196">
            <v>1</v>
          </cell>
          <cell r="U196">
            <v>450</v>
          </cell>
        </row>
        <row r="197">
          <cell r="E197" t="str">
            <v>28.14</v>
          </cell>
          <cell r="F197">
            <v>14</v>
          </cell>
          <cell r="G197">
            <v>196</v>
          </cell>
          <cell r="H197" t="str">
            <v>Ушаков Константин</v>
          </cell>
          <cell r="I197">
            <v>2012</v>
          </cell>
          <cell r="J197" t="str">
            <v>1ю</v>
          </cell>
          <cell r="K197" t="str">
            <v>М</v>
          </cell>
          <cell r="L197" t="str">
            <v>МД 10-11_1</v>
          </cell>
          <cell r="N197">
            <v>1</v>
          </cell>
          <cell r="Q197">
            <v>4</v>
          </cell>
          <cell r="R197">
            <v>2012</v>
          </cell>
          <cell r="S197" t="str">
            <v>МД 10-11_1М</v>
          </cell>
          <cell r="T197">
            <v>1</v>
          </cell>
          <cell r="U197">
            <v>450</v>
          </cell>
        </row>
        <row r="198">
          <cell r="E198" t="str">
            <v>28.15</v>
          </cell>
          <cell r="F198">
            <v>15</v>
          </cell>
          <cell r="G198">
            <v>197</v>
          </cell>
          <cell r="H198" t="str">
            <v>Чупрынин Тимур</v>
          </cell>
          <cell r="I198">
            <v>2013</v>
          </cell>
          <cell r="J198" t="str">
            <v>1ю</v>
          </cell>
          <cell r="K198" t="str">
            <v>М</v>
          </cell>
          <cell r="L198" t="str">
            <v>МД 10-11_1</v>
          </cell>
          <cell r="N198">
            <v>1</v>
          </cell>
          <cell r="Q198">
            <v>4</v>
          </cell>
          <cell r="R198">
            <v>2013</v>
          </cell>
          <cell r="S198" t="str">
            <v>МД 10-11_1М</v>
          </cell>
          <cell r="T198">
            <v>1</v>
          </cell>
          <cell r="U198">
            <v>450</v>
          </cell>
        </row>
        <row r="199">
          <cell r="E199" t="str">
            <v>30.1</v>
          </cell>
          <cell r="F199">
            <v>1</v>
          </cell>
          <cell r="G199">
            <v>198</v>
          </cell>
          <cell r="H199" t="str">
            <v>Смирнов Дмитрий</v>
          </cell>
          <cell r="I199">
            <v>2013</v>
          </cell>
          <cell r="J199" t="str">
            <v>2ю</v>
          </cell>
          <cell r="K199" t="str">
            <v>М</v>
          </cell>
          <cell r="L199" t="str">
            <v>МД 10-11_1</v>
          </cell>
          <cell r="N199">
            <v>1</v>
          </cell>
          <cell r="Q199">
            <v>1.2</v>
          </cell>
          <cell r="R199">
            <v>2013</v>
          </cell>
          <cell r="S199" t="str">
            <v>МД 10-11_1М</v>
          </cell>
          <cell r="T199">
            <v>1</v>
          </cell>
          <cell r="U199">
            <v>450</v>
          </cell>
        </row>
        <row r="200">
          <cell r="E200" t="str">
            <v>30.2</v>
          </cell>
          <cell r="F200">
            <v>2</v>
          </cell>
          <cell r="G200">
            <v>199</v>
          </cell>
          <cell r="H200" t="str">
            <v>Пимченков Кирилл</v>
          </cell>
          <cell r="I200">
            <v>2013</v>
          </cell>
          <cell r="J200" t="str">
            <v>б/р</v>
          </cell>
          <cell r="K200" t="str">
            <v>М</v>
          </cell>
          <cell r="L200" t="str">
            <v>МД 10-11_1</v>
          </cell>
          <cell r="N200">
            <v>1</v>
          </cell>
          <cell r="Q200">
            <v>0</v>
          </cell>
          <cell r="R200">
            <v>2013</v>
          </cell>
          <cell r="S200" t="str">
            <v>МД 10-11_1М</v>
          </cell>
          <cell r="T200">
            <v>1</v>
          </cell>
          <cell r="U200">
            <v>450</v>
          </cell>
        </row>
        <row r="201">
          <cell r="E201" t="str">
            <v>31.1</v>
          </cell>
          <cell r="F201">
            <v>1</v>
          </cell>
          <cell r="G201">
            <v>200</v>
          </cell>
          <cell r="H201" t="str">
            <v>Гомозова Алисия</v>
          </cell>
          <cell r="I201">
            <v>2012</v>
          </cell>
          <cell r="J201" t="str">
            <v>2ю</v>
          </cell>
          <cell r="K201" t="str">
            <v>Ж</v>
          </cell>
          <cell r="L201" t="str">
            <v>МД 10-11_1</v>
          </cell>
          <cell r="N201">
            <v>1</v>
          </cell>
          <cell r="Q201">
            <v>1.2</v>
          </cell>
          <cell r="R201">
            <v>2012</v>
          </cell>
          <cell r="S201" t="str">
            <v>МД 10-11_1Ж</v>
          </cell>
          <cell r="T201">
            <v>1</v>
          </cell>
          <cell r="U201">
            <v>450</v>
          </cell>
        </row>
        <row r="202">
          <cell r="E202" t="str">
            <v>31.2</v>
          </cell>
          <cell r="F202">
            <v>2</v>
          </cell>
          <cell r="G202">
            <v>201</v>
          </cell>
          <cell r="H202" t="str">
            <v>Ларионова Вера</v>
          </cell>
          <cell r="I202">
            <v>2012</v>
          </cell>
          <cell r="J202" t="str">
            <v>б/р</v>
          </cell>
          <cell r="K202" t="str">
            <v>Ж</v>
          </cell>
          <cell r="L202" t="str">
            <v>МД 10-11_1</v>
          </cell>
          <cell r="N202">
            <v>1</v>
          </cell>
          <cell r="Q202">
            <v>0</v>
          </cell>
          <cell r="R202">
            <v>2012</v>
          </cell>
          <cell r="S202" t="str">
            <v>МД 10-11_1Ж</v>
          </cell>
          <cell r="T202">
            <v>1</v>
          </cell>
          <cell r="U202">
            <v>450</v>
          </cell>
        </row>
        <row r="203">
          <cell r="E203" t="str">
            <v>31.3</v>
          </cell>
          <cell r="F203">
            <v>3</v>
          </cell>
          <cell r="G203">
            <v>202</v>
          </cell>
          <cell r="H203" t="str">
            <v>Новикова Ольга</v>
          </cell>
          <cell r="I203">
            <v>2012</v>
          </cell>
          <cell r="J203" t="str">
            <v>1ю</v>
          </cell>
          <cell r="K203" t="str">
            <v>Ж</v>
          </cell>
          <cell r="L203" t="str">
            <v>МД 10-11_1</v>
          </cell>
          <cell r="N203">
            <v>1</v>
          </cell>
          <cell r="Q203">
            <v>4</v>
          </cell>
          <cell r="R203">
            <v>2012</v>
          </cell>
          <cell r="S203" t="str">
            <v>МД 10-11_1Ж</v>
          </cell>
          <cell r="T203">
            <v>1</v>
          </cell>
          <cell r="U203">
            <v>450</v>
          </cell>
        </row>
        <row r="204">
          <cell r="E204" t="str">
            <v>31.4</v>
          </cell>
          <cell r="F204">
            <v>4</v>
          </cell>
          <cell r="G204">
            <v>203</v>
          </cell>
          <cell r="H204" t="str">
            <v>Слепцова Наталия</v>
          </cell>
          <cell r="I204">
            <v>2012</v>
          </cell>
          <cell r="J204" t="str">
            <v>2ю</v>
          </cell>
          <cell r="K204" t="str">
            <v>Ж</v>
          </cell>
          <cell r="L204" t="str">
            <v>МД 10-11_1</v>
          </cell>
          <cell r="N204">
            <v>1</v>
          </cell>
          <cell r="Q204">
            <v>1.2</v>
          </cell>
          <cell r="R204">
            <v>2012</v>
          </cell>
          <cell r="S204" t="str">
            <v>МД 10-11_1Ж</v>
          </cell>
          <cell r="T204">
            <v>1</v>
          </cell>
          <cell r="U204">
            <v>450</v>
          </cell>
        </row>
        <row r="205">
          <cell r="E205" t="str">
            <v>31.5</v>
          </cell>
          <cell r="F205">
            <v>5</v>
          </cell>
          <cell r="G205">
            <v>204</v>
          </cell>
          <cell r="H205" t="str">
            <v>Маркевич Тимофей</v>
          </cell>
          <cell r="I205">
            <v>2012</v>
          </cell>
          <cell r="J205" t="str">
            <v>б/р</v>
          </cell>
          <cell r="K205" t="str">
            <v>М</v>
          </cell>
          <cell r="L205" t="str">
            <v>МД 10-11_1</v>
          </cell>
          <cell r="N205">
            <v>1</v>
          </cell>
          <cell r="Q205">
            <v>0</v>
          </cell>
          <cell r="R205">
            <v>2012</v>
          </cell>
          <cell r="S205" t="str">
            <v>МД 10-11_1М</v>
          </cell>
          <cell r="T205">
            <v>1</v>
          </cell>
          <cell r="U205">
            <v>450</v>
          </cell>
        </row>
        <row r="206">
          <cell r="E206" t="str">
            <v>32.1</v>
          </cell>
          <cell r="F206">
            <v>1</v>
          </cell>
          <cell r="G206">
            <v>205</v>
          </cell>
          <cell r="H206" t="str">
            <v>Велигура Виктория</v>
          </cell>
          <cell r="I206">
            <v>2014</v>
          </cell>
          <cell r="J206" t="str">
            <v>б/р</v>
          </cell>
          <cell r="K206" t="str">
            <v>Ж</v>
          </cell>
          <cell r="L206" t="str">
            <v>МД 8-9_1</v>
          </cell>
          <cell r="N206">
            <v>1</v>
          </cell>
          <cell r="Q206">
            <v>0</v>
          </cell>
          <cell r="R206">
            <v>2014</v>
          </cell>
          <cell r="S206" t="str">
            <v>МД 8-9_1Ж</v>
          </cell>
          <cell r="T206">
            <v>1</v>
          </cell>
          <cell r="U206">
            <v>450</v>
          </cell>
        </row>
        <row r="207">
          <cell r="E207" t="str">
            <v>32.2</v>
          </cell>
          <cell r="F207">
            <v>2</v>
          </cell>
          <cell r="G207">
            <v>206</v>
          </cell>
          <cell r="H207" t="str">
            <v>Пушнова Мария</v>
          </cell>
          <cell r="I207">
            <v>2014</v>
          </cell>
          <cell r="J207" t="str">
            <v>б/р</v>
          </cell>
          <cell r="K207" t="str">
            <v>Ж</v>
          </cell>
          <cell r="L207" t="str">
            <v>МД 8-9_1</v>
          </cell>
          <cell r="N207">
            <v>1</v>
          </cell>
          <cell r="Q207">
            <v>0</v>
          </cell>
          <cell r="R207">
            <v>2014</v>
          </cell>
          <cell r="S207" t="str">
            <v>МД 8-9_1Ж</v>
          </cell>
          <cell r="T207">
            <v>1</v>
          </cell>
          <cell r="U207">
            <v>450</v>
          </cell>
        </row>
        <row r="208">
          <cell r="E208" t="str">
            <v>32.3</v>
          </cell>
          <cell r="F208">
            <v>3</v>
          </cell>
          <cell r="G208">
            <v>207</v>
          </cell>
          <cell r="H208" t="str">
            <v>Щеглова Катерина</v>
          </cell>
          <cell r="I208">
            <v>2013</v>
          </cell>
          <cell r="J208" t="str">
            <v>б/р</v>
          </cell>
          <cell r="K208" t="str">
            <v>Ж</v>
          </cell>
          <cell r="L208" t="str">
            <v>МД 10-11_1</v>
          </cell>
          <cell r="N208">
            <v>1</v>
          </cell>
          <cell r="Q208">
            <v>0</v>
          </cell>
          <cell r="R208">
            <v>2013</v>
          </cell>
          <cell r="S208" t="str">
            <v>МД 10-11_1Ж</v>
          </cell>
          <cell r="T208">
            <v>1</v>
          </cell>
          <cell r="U208">
            <v>450</v>
          </cell>
        </row>
        <row r="209">
          <cell r="E209" t="str">
            <v>32.4</v>
          </cell>
          <cell r="F209">
            <v>4</v>
          </cell>
          <cell r="G209">
            <v>208</v>
          </cell>
          <cell r="H209" t="str">
            <v>Воронков Яромир</v>
          </cell>
          <cell r="I209">
            <v>2014</v>
          </cell>
          <cell r="J209" t="str">
            <v>б/р</v>
          </cell>
          <cell r="K209" t="str">
            <v>М</v>
          </cell>
          <cell r="L209" t="str">
            <v>МД 8-9_1</v>
          </cell>
          <cell r="N209">
            <v>1</v>
          </cell>
          <cell r="Q209">
            <v>0</v>
          </cell>
          <cell r="R209">
            <v>2014</v>
          </cell>
          <cell r="S209" t="str">
            <v>МД 8-9_1М</v>
          </cell>
          <cell r="T209">
            <v>1</v>
          </cell>
          <cell r="U209">
            <v>450</v>
          </cell>
        </row>
        <row r="210">
          <cell r="E210" t="str">
            <v>32.5</v>
          </cell>
          <cell r="F210">
            <v>5</v>
          </cell>
          <cell r="G210">
            <v>209</v>
          </cell>
          <cell r="H210" t="str">
            <v>Байков Дмитрий</v>
          </cell>
          <cell r="I210">
            <v>2013</v>
          </cell>
          <cell r="J210" t="str">
            <v>1ю</v>
          </cell>
          <cell r="K210" t="str">
            <v>М</v>
          </cell>
          <cell r="L210" t="str">
            <v>МД 10-11_1</v>
          </cell>
          <cell r="N210">
            <v>1</v>
          </cell>
          <cell r="Q210">
            <v>4</v>
          </cell>
          <cell r="R210">
            <v>2013</v>
          </cell>
          <cell r="S210" t="str">
            <v>МД 10-11_1М</v>
          </cell>
          <cell r="T210">
            <v>2</v>
          </cell>
          <cell r="U210">
            <v>450</v>
          </cell>
        </row>
        <row r="211">
          <cell r="E211" t="str">
            <v>32.6</v>
          </cell>
          <cell r="F211">
            <v>6</v>
          </cell>
          <cell r="G211">
            <v>210</v>
          </cell>
          <cell r="H211" t="str">
            <v>Карасев Артем</v>
          </cell>
          <cell r="I211">
            <v>2013</v>
          </cell>
          <cell r="J211" t="str">
            <v>б/р</v>
          </cell>
          <cell r="K211" t="str">
            <v>М</v>
          </cell>
          <cell r="L211" t="str">
            <v>МД 10-11_1</v>
          </cell>
          <cell r="N211">
            <v>1</v>
          </cell>
          <cell r="Q211">
            <v>0</v>
          </cell>
          <cell r="R211">
            <v>2013</v>
          </cell>
          <cell r="S211" t="str">
            <v>МД 10-11_1М</v>
          </cell>
          <cell r="T211">
            <v>1</v>
          </cell>
          <cell r="U211">
            <v>450</v>
          </cell>
        </row>
        <row r="212">
          <cell r="E212" t="str">
            <v>33.1</v>
          </cell>
          <cell r="F212">
            <v>1</v>
          </cell>
          <cell r="G212">
            <v>211</v>
          </cell>
          <cell r="H212" t="str">
            <v>Григорьева Полина</v>
          </cell>
          <cell r="I212">
            <v>2012</v>
          </cell>
          <cell r="J212">
            <v>3</v>
          </cell>
          <cell r="K212" t="str">
            <v>Ж</v>
          </cell>
          <cell r="L212" t="str">
            <v>МД 10-11_1</v>
          </cell>
          <cell r="N212">
            <v>1</v>
          </cell>
          <cell r="Q212">
            <v>4</v>
          </cell>
          <cell r="R212">
            <v>2012</v>
          </cell>
          <cell r="S212" t="str">
            <v>МД 10-11_1Ж</v>
          </cell>
          <cell r="T212">
            <v>2</v>
          </cell>
          <cell r="U212">
            <v>450</v>
          </cell>
        </row>
        <row r="213">
          <cell r="E213" t="str">
            <v>33.2</v>
          </cell>
          <cell r="F213">
            <v>2</v>
          </cell>
          <cell r="G213">
            <v>212</v>
          </cell>
          <cell r="H213" t="str">
            <v>Зуев Артём</v>
          </cell>
          <cell r="I213">
            <v>2013</v>
          </cell>
          <cell r="J213" t="str">
            <v>б/р</v>
          </cell>
          <cell r="K213" t="str">
            <v>М</v>
          </cell>
          <cell r="L213" t="str">
            <v>МД 10-11_1</v>
          </cell>
          <cell r="N213">
            <v>1</v>
          </cell>
          <cell r="Q213">
            <v>0</v>
          </cell>
          <cell r="R213">
            <v>2013</v>
          </cell>
          <cell r="S213" t="str">
            <v>МД 10-11_1М</v>
          </cell>
          <cell r="T213">
            <v>2</v>
          </cell>
          <cell r="U213">
            <v>450</v>
          </cell>
        </row>
        <row r="214">
          <cell r="E214" t="str">
            <v>34.1</v>
          </cell>
          <cell r="F214">
            <v>1</v>
          </cell>
          <cell r="G214">
            <v>213</v>
          </cell>
          <cell r="H214" t="str">
            <v>Прокофьева Ева</v>
          </cell>
          <cell r="I214">
            <v>2014</v>
          </cell>
          <cell r="J214" t="str">
            <v>б/р</v>
          </cell>
          <cell r="K214" t="str">
            <v>Ж</v>
          </cell>
          <cell r="L214" t="str">
            <v>МД 8-9_1</v>
          </cell>
          <cell r="N214">
            <v>1</v>
          </cell>
          <cell r="Q214">
            <v>0</v>
          </cell>
          <cell r="R214">
            <v>2014</v>
          </cell>
          <cell r="S214" t="str">
            <v>МД 8-9_1Ж</v>
          </cell>
          <cell r="T214">
            <v>1</v>
          </cell>
          <cell r="U214">
            <v>450</v>
          </cell>
        </row>
        <row r="215">
          <cell r="E215" t="str">
            <v>34.2</v>
          </cell>
          <cell r="F215">
            <v>2</v>
          </cell>
          <cell r="G215">
            <v>214</v>
          </cell>
          <cell r="H215" t="str">
            <v>Соколов Степан</v>
          </cell>
          <cell r="I215">
            <v>2014</v>
          </cell>
          <cell r="J215" t="str">
            <v>б/р</v>
          </cell>
          <cell r="K215" t="str">
            <v>М</v>
          </cell>
          <cell r="L215" t="str">
            <v>МД 8-9_1</v>
          </cell>
          <cell r="N215">
            <v>1</v>
          </cell>
          <cell r="Q215">
            <v>0</v>
          </cell>
          <cell r="R215">
            <v>2014</v>
          </cell>
          <cell r="S215" t="str">
            <v>МД 8-9_1М</v>
          </cell>
          <cell r="T215">
            <v>1</v>
          </cell>
          <cell r="U215">
            <v>450</v>
          </cell>
        </row>
        <row r="216">
          <cell r="E216" t="str">
            <v>34.3</v>
          </cell>
          <cell r="F216">
            <v>3</v>
          </cell>
          <cell r="G216">
            <v>215</v>
          </cell>
          <cell r="H216" t="str">
            <v>Прокофьев Глеб</v>
          </cell>
          <cell r="I216">
            <v>2012</v>
          </cell>
          <cell r="J216" t="str">
            <v>б/р</v>
          </cell>
          <cell r="K216" t="str">
            <v>М</v>
          </cell>
          <cell r="L216" t="str">
            <v>МД 10-11_1</v>
          </cell>
          <cell r="N216">
            <v>1</v>
          </cell>
          <cell r="Q216">
            <v>0</v>
          </cell>
          <cell r="R216">
            <v>2012</v>
          </cell>
          <cell r="S216" t="str">
            <v>МД 10-11_1М</v>
          </cell>
          <cell r="T216">
            <v>2</v>
          </cell>
          <cell r="U216">
            <v>450</v>
          </cell>
        </row>
        <row r="217">
          <cell r="E217" t="str">
            <v>35.1</v>
          </cell>
          <cell r="F217">
            <v>1</v>
          </cell>
          <cell r="G217">
            <v>216</v>
          </cell>
          <cell r="H217" t="str">
            <v>Андриенко Алеся</v>
          </cell>
          <cell r="I217">
            <v>2015</v>
          </cell>
          <cell r="J217" t="str">
            <v>б/р</v>
          </cell>
          <cell r="K217" t="str">
            <v>Ж</v>
          </cell>
          <cell r="L217" t="str">
            <v>МД 8-9_1</v>
          </cell>
          <cell r="N217">
            <v>1</v>
          </cell>
          <cell r="Q217">
            <v>0</v>
          </cell>
          <cell r="R217">
            <v>2015</v>
          </cell>
          <cell r="S217" t="str">
            <v>МД 8-9_1Ж</v>
          </cell>
          <cell r="T217">
            <v>1</v>
          </cell>
          <cell r="U217">
            <v>450</v>
          </cell>
        </row>
        <row r="218">
          <cell r="E218" t="str">
            <v>35.2</v>
          </cell>
          <cell r="F218">
            <v>2</v>
          </cell>
          <cell r="G218">
            <v>217</v>
          </cell>
          <cell r="H218" t="str">
            <v>Андриенко Евсей</v>
          </cell>
          <cell r="I218">
            <v>2015</v>
          </cell>
          <cell r="J218" t="str">
            <v>б/р</v>
          </cell>
          <cell r="K218" t="str">
            <v>М</v>
          </cell>
          <cell r="L218" t="str">
            <v>МД 8-9_1</v>
          </cell>
          <cell r="N218">
            <v>1</v>
          </cell>
          <cell r="Q218">
            <v>0</v>
          </cell>
          <cell r="R218">
            <v>2015</v>
          </cell>
          <cell r="S218" t="str">
            <v>МД 8-9_1М</v>
          </cell>
          <cell r="T218">
            <v>1</v>
          </cell>
          <cell r="U218">
            <v>450</v>
          </cell>
        </row>
        <row r="219">
          <cell r="E219" t="str">
            <v>35.3</v>
          </cell>
          <cell r="F219">
            <v>3</v>
          </cell>
          <cell r="G219">
            <v>218</v>
          </cell>
          <cell r="H219" t="str">
            <v>Гуськов Клим</v>
          </cell>
          <cell r="I219">
            <v>2015</v>
          </cell>
          <cell r="J219" t="str">
            <v>б/р</v>
          </cell>
          <cell r="K219" t="str">
            <v>М</v>
          </cell>
          <cell r="L219" t="str">
            <v>МД 8-9_1</v>
          </cell>
          <cell r="N219">
            <v>1</v>
          </cell>
          <cell r="Q219">
            <v>0</v>
          </cell>
          <cell r="R219">
            <v>2015</v>
          </cell>
          <cell r="S219" t="str">
            <v>МД 8-9_1М</v>
          </cell>
          <cell r="T219">
            <v>1</v>
          </cell>
          <cell r="U219">
            <v>450</v>
          </cell>
        </row>
        <row r="220">
          <cell r="E220" t="str">
            <v>35.4</v>
          </cell>
          <cell r="F220">
            <v>4</v>
          </cell>
          <cell r="G220">
            <v>219</v>
          </cell>
          <cell r="H220" t="str">
            <v>Зуев Константин</v>
          </cell>
          <cell r="I220">
            <v>2015</v>
          </cell>
          <cell r="J220" t="str">
            <v>б/р</v>
          </cell>
          <cell r="K220" t="str">
            <v>М</v>
          </cell>
          <cell r="L220" t="str">
            <v>МД 8-9_1</v>
          </cell>
          <cell r="N220">
            <v>1</v>
          </cell>
          <cell r="Q220">
            <v>0</v>
          </cell>
          <cell r="R220">
            <v>2015</v>
          </cell>
          <cell r="S220" t="str">
            <v>МД 8-9_1М</v>
          </cell>
          <cell r="T220">
            <v>1</v>
          </cell>
          <cell r="U220">
            <v>450</v>
          </cell>
        </row>
        <row r="221">
          <cell r="E221" t="str">
            <v>35.5</v>
          </cell>
          <cell r="F221">
            <v>5</v>
          </cell>
          <cell r="G221">
            <v>220</v>
          </cell>
          <cell r="H221" t="str">
            <v>Козарез Иван</v>
          </cell>
          <cell r="I221">
            <v>2015</v>
          </cell>
          <cell r="J221" t="str">
            <v>б/р</v>
          </cell>
          <cell r="K221" t="str">
            <v>М</v>
          </cell>
          <cell r="L221" t="str">
            <v>МД 8-9_1</v>
          </cell>
          <cell r="N221">
            <v>1</v>
          </cell>
          <cell r="Q221">
            <v>0</v>
          </cell>
          <cell r="R221">
            <v>2015</v>
          </cell>
          <cell r="S221" t="str">
            <v>МД 8-9_1М</v>
          </cell>
          <cell r="T221">
            <v>1</v>
          </cell>
          <cell r="U221">
            <v>450</v>
          </cell>
        </row>
        <row r="222">
          <cell r="E222" t="str">
            <v>35.6</v>
          </cell>
          <cell r="F222">
            <v>6</v>
          </cell>
          <cell r="G222">
            <v>221</v>
          </cell>
          <cell r="H222" t="str">
            <v>Андриенко Арсений</v>
          </cell>
          <cell r="I222">
            <v>2013</v>
          </cell>
          <cell r="J222" t="str">
            <v>б/р</v>
          </cell>
          <cell r="K222" t="str">
            <v>М</v>
          </cell>
          <cell r="L222" t="str">
            <v>МД 10-11_1</v>
          </cell>
          <cell r="N222">
            <v>1</v>
          </cell>
          <cell r="Q222">
            <v>0</v>
          </cell>
          <cell r="R222">
            <v>2013</v>
          </cell>
          <cell r="S222" t="str">
            <v>МД 10-11_1М</v>
          </cell>
          <cell r="T222">
            <v>2</v>
          </cell>
          <cell r="U222">
            <v>450</v>
          </cell>
        </row>
        <row r="223">
          <cell r="E223" t="str">
            <v>35.7</v>
          </cell>
          <cell r="F223">
            <v>7</v>
          </cell>
          <cell r="G223">
            <v>222</v>
          </cell>
          <cell r="H223" t="str">
            <v>Кадиров Мирислам</v>
          </cell>
          <cell r="I223">
            <v>2012</v>
          </cell>
          <cell r="J223" t="str">
            <v>б/р</v>
          </cell>
          <cell r="K223" t="str">
            <v>М</v>
          </cell>
          <cell r="L223" t="str">
            <v>МД 10-11_1</v>
          </cell>
          <cell r="N223">
            <v>1</v>
          </cell>
          <cell r="Q223">
            <v>0</v>
          </cell>
          <cell r="R223">
            <v>2012</v>
          </cell>
          <cell r="S223" t="str">
            <v>МД 10-11_1М</v>
          </cell>
          <cell r="T223">
            <v>2</v>
          </cell>
          <cell r="U223">
            <v>450</v>
          </cell>
        </row>
        <row r="224">
          <cell r="E224" t="str">
            <v>36.1</v>
          </cell>
          <cell r="F224">
            <v>1</v>
          </cell>
          <cell r="G224">
            <v>223</v>
          </cell>
          <cell r="H224" t="str">
            <v>Евстафьева Серафима</v>
          </cell>
          <cell r="I224">
            <v>2014</v>
          </cell>
          <cell r="J224" t="str">
            <v>б/р</v>
          </cell>
          <cell r="K224" t="str">
            <v>Ж</v>
          </cell>
          <cell r="L224" t="str">
            <v>МД 8-9_1</v>
          </cell>
          <cell r="N224">
            <v>1</v>
          </cell>
          <cell r="Q224">
            <v>0</v>
          </cell>
          <cell r="R224">
            <v>2014</v>
          </cell>
          <cell r="S224" t="str">
            <v>МД 8-9_1Ж</v>
          </cell>
          <cell r="T224">
            <v>1</v>
          </cell>
          <cell r="U224">
            <v>450</v>
          </cell>
        </row>
        <row r="225">
          <cell r="E225" t="str">
            <v>36.2</v>
          </cell>
          <cell r="F225">
            <v>2</v>
          </cell>
          <cell r="G225">
            <v>224</v>
          </cell>
          <cell r="H225" t="str">
            <v>Змиенко Лилия</v>
          </cell>
          <cell r="I225">
            <v>2013</v>
          </cell>
          <cell r="J225" t="str">
            <v>б/р</v>
          </cell>
          <cell r="K225" t="str">
            <v>Ж</v>
          </cell>
          <cell r="L225" t="str">
            <v>МД 10-11_1</v>
          </cell>
          <cell r="N225">
            <v>1</v>
          </cell>
          <cell r="Q225">
            <v>0</v>
          </cell>
          <cell r="R225">
            <v>2013</v>
          </cell>
          <cell r="S225" t="str">
            <v>МД 10-11_1Ж</v>
          </cell>
          <cell r="T225">
            <v>2</v>
          </cell>
          <cell r="U225">
            <v>450</v>
          </cell>
        </row>
        <row r="226">
          <cell r="E226" t="str">
            <v>36.3</v>
          </cell>
          <cell r="F226">
            <v>3</v>
          </cell>
          <cell r="G226">
            <v>225</v>
          </cell>
          <cell r="H226" t="str">
            <v>Киселева Александра</v>
          </cell>
          <cell r="I226">
            <v>2012</v>
          </cell>
          <cell r="J226" t="str">
            <v>1ю</v>
          </cell>
          <cell r="K226" t="str">
            <v>Ж</v>
          </cell>
          <cell r="L226" t="str">
            <v>МД 10-11_1</v>
          </cell>
          <cell r="N226">
            <v>1</v>
          </cell>
          <cell r="Q226">
            <v>4</v>
          </cell>
          <cell r="R226">
            <v>2012</v>
          </cell>
          <cell r="S226" t="str">
            <v>МД 10-11_1Ж</v>
          </cell>
          <cell r="T226">
            <v>2</v>
          </cell>
          <cell r="U226">
            <v>450</v>
          </cell>
        </row>
        <row r="227">
          <cell r="E227" t="str">
            <v>36.4</v>
          </cell>
          <cell r="F227">
            <v>4</v>
          </cell>
          <cell r="G227">
            <v>226</v>
          </cell>
          <cell r="H227" t="str">
            <v>Козись Николь</v>
          </cell>
          <cell r="I227">
            <v>2013</v>
          </cell>
          <cell r="J227" t="str">
            <v>б/р</v>
          </cell>
          <cell r="K227" t="str">
            <v>Ж</v>
          </cell>
          <cell r="L227" t="str">
            <v>МД 10-11_1</v>
          </cell>
          <cell r="N227">
            <v>1</v>
          </cell>
          <cell r="Q227">
            <v>0</v>
          </cell>
          <cell r="R227">
            <v>2013</v>
          </cell>
          <cell r="S227" t="str">
            <v>МД 10-11_1Ж</v>
          </cell>
          <cell r="T227">
            <v>2</v>
          </cell>
          <cell r="U227">
            <v>450</v>
          </cell>
        </row>
        <row r="228">
          <cell r="E228" t="str">
            <v>36.5</v>
          </cell>
          <cell r="F228">
            <v>5</v>
          </cell>
          <cell r="G228">
            <v>227</v>
          </cell>
          <cell r="H228" t="str">
            <v>Колчева Арина</v>
          </cell>
          <cell r="I228">
            <v>2013</v>
          </cell>
          <cell r="J228" t="str">
            <v>1ю</v>
          </cell>
          <cell r="K228" t="str">
            <v>Ж</v>
          </cell>
          <cell r="L228" t="str">
            <v>МД 10-11_1</v>
          </cell>
          <cell r="N228">
            <v>1</v>
          </cell>
          <cell r="Q228">
            <v>4</v>
          </cell>
          <cell r="R228">
            <v>2013</v>
          </cell>
          <cell r="S228" t="str">
            <v>МД 10-11_1Ж</v>
          </cell>
          <cell r="T228">
            <v>2</v>
          </cell>
          <cell r="U228">
            <v>450</v>
          </cell>
        </row>
        <row r="229">
          <cell r="E229" t="str">
            <v>36.6</v>
          </cell>
          <cell r="F229">
            <v>6</v>
          </cell>
          <cell r="G229">
            <v>228</v>
          </cell>
          <cell r="H229" t="str">
            <v>Костяева Алёна</v>
          </cell>
          <cell r="I229">
            <v>2013</v>
          </cell>
          <cell r="J229" t="str">
            <v>1ю</v>
          </cell>
          <cell r="K229" t="str">
            <v>Ж</v>
          </cell>
          <cell r="L229" t="str">
            <v>МД 10-11_1</v>
          </cell>
          <cell r="N229">
            <v>1</v>
          </cell>
          <cell r="Q229">
            <v>4</v>
          </cell>
          <cell r="R229">
            <v>2013</v>
          </cell>
          <cell r="S229" t="str">
            <v>МД 10-11_1Ж</v>
          </cell>
          <cell r="T229">
            <v>2</v>
          </cell>
          <cell r="U229">
            <v>450</v>
          </cell>
        </row>
        <row r="230">
          <cell r="E230" t="str">
            <v>36.7</v>
          </cell>
          <cell r="F230">
            <v>7</v>
          </cell>
          <cell r="G230">
            <v>229</v>
          </cell>
          <cell r="H230" t="str">
            <v>Крутова Софья</v>
          </cell>
          <cell r="I230">
            <v>2012</v>
          </cell>
          <cell r="J230" t="str">
            <v>1ю</v>
          </cell>
          <cell r="K230" t="str">
            <v>Ж</v>
          </cell>
          <cell r="L230" t="str">
            <v>МД 10-11_1</v>
          </cell>
          <cell r="N230">
            <v>1</v>
          </cell>
          <cell r="Q230">
            <v>4</v>
          </cell>
          <cell r="R230">
            <v>2012</v>
          </cell>
          <cell r="S230" t="str">
            <v>МД 10-11_1Ж</v>
          </cell>
          <cell r="T230">
            <v>2</v>
          </cell>
          <cell r="U230">
            <v>450</v>
          </cell>
        </row>
        <row r="231">
          <cell r="E231" t="str">
            <v>36.8</v>
          </cell>
          <cell r="F231">
            <v>8</v>
          </cell>
          <cell r="G231">
            <v>230</v>
          </cell>
          <cell r="H231" t="str">
            <v>Меретина София</v>
          </cell>
          <cell r="I231">
            <v>2013</v>
          </cell>
          <cell r="J231" t="str">
            <v>б/р</v>
          </cell>
          <cell r="K231" t="str">
            <v>Ж</v>
          </cell>
          <cell r="L231" t="str">
            <v>МД 10-11_1</v>
          </cell>
          <cell r="N231">
            <v>1</v>
          </cell>
          <cell r="Q231">
            <v>0</v>
          </cell>
          <cell r="R231">
            <v>2013</v>
          </cell>
          <cell r="S231" t="str">
            <v>МД 10-11_1Ж</v>
          </cell>
          <cell r="T231">
            <v>2</v>
          </cell>
          <cell r="U231">
            <v>450</v>
          </cell>
        </row>
        <row r="232">
          <cell r="E232" t="str">
            <v>36.9</v>
          </cell>
          <cell r="F232">
            <v>9</v>
          </cell>
          <cell r="G232">
            <v>231</v>
          </cell>
          <cell r="H232" t="str">
            <v>Васильева Ксения</v>
          </cell>
          <cell r="I232">
            <v>2011</v>
          </cell>
          <cell r="J232" t="str">
            <v>2ю</v>
          </cell>
          <cell r="K232" t="str">
            <v>Ж</v>
          </cell>
          <cell r="L232" t="str">
            <v>МД 12-13_1</v>
          </cell>
          <cell r="N232">
            <v>1</v>
          </cell>
          <cell r="Q232">
            <v>1.2</v>
          </cell>
          <cell r="R232">
            <v>2011</v>
          </cell>
          <cell r="S232" t="str">
            <v>МД 12-13_1Ж</v>
          </cell>
          <cell r="T232">
            <v>1</v>
          </cell>
          <cell r="U232">
            <v>450</v>
          </cell>
        </row>
        <row r="233">
          <cell r="E233" t="str">
            <v>36.10</v>
          </cell>
          <cell r="F233">
            <v>10</v>
          </cell>
          <cell r="G233">
            <v>232</v>
          </cell>
          <cell r="H233" t="str">
            <v>Ананьев Роман</v>
          </cell>
          <cell r="I233">
            <v>2015</v>
          </cell>
          <cell r="J233" t="str">
            <v>б/р</v>
          </cell>
          <cell r="K233" t="str">
            <v>М</v>
          </cell>
          <cell r="L233" t="str">
            <v>МД 8-9_1</v>
          </cell>
          <cell r="N233">
            <v>1</v>
          </cell>
          <cell r="Q233">
            <v>0</v>
          </cell>
          <cell r="R233">
            <v>2015</v>
          </cell>
          <cell r="S233" t="str">
            <v>МД 8-9_1М</v>
          </cell>
          <cell r="T233">
            <v>1</v>
          </cell>
          <cell r="U233">
            <v>450</v>
          </cell>
        </row>
        <row r="234">
          <cell r="E234" t="str">
            <v>36.11</v>
          </cell>
          <cell r="F234">
            <v>11</v>
          </cell>
          <cell r="G234">
            <v>233</v>
          </cell>
          <cell r="H234" t="str">
            <v>Власов Глеб</v>
          </cell>
          <cell r="I234">
            <v>2015</v>
          </cell>
          <cell r="J234" t="str">
            <v>б/р</v>
          </cell>
          <cell r="K234" t="str">
            <v>М</v>
          </cell>
          <cell r="L234" t="str">
            <v>МД 8-9_1</v>
          </cell>
          <cell r="N234">
            <v>1</v>
          </cell>
          <cell r="Q234">
            <v>0</v>
          </cell>
          <cell r="R234">
            <v>2015</v>
          </cell>
          <cell r="S234" t="str">
            <v>МД 8-9_1М</v>
          </cell>
          <cell r="T234">
            <v>1</v>
          </cell>
          <cell r="U234">
            <v>450</v>
          </cell>
        </row>
        <row r="235">
          <cell r="E235" t="str">
            <v>36.12</v>
          </cell>
          <cell r="F235">
            <v>12</v>
          </cell>
          <cell r="G235">
            <v>234</v>
          </cell>
          <cell r="H235" t="str">
            <v>Мильчаков Лев</v>
          </cell>
          <cell r="I235">
            <v>2015</v>
          </cell>
          <cell r="J235" t="str">
            <v>б/р</v>
          </cell>
          <cell r="K235" t="str">
            <v>М</v>
          </cell>
          <cell r="L235" t="str">
            <v>МД 8-9_1</v>
          </cell>
          <cell r="N235">
            <v>1</v>
          </cell>
          <cell r="Q235">
            <v>0</v>
          </cell>
          <cell r="R235">
            <v>2015</v>
          </cell>
          <cell r="S235" t="str">
            <v>МД 8-9_1М</v>
          </cell>
          <cell r="T235">
            <v>1</v>
          </cell>
          <cell r="U235">
            <v>450</v>
          </cell>
        </row>
        <row r="236">
          <cell r="E236" t="str">
            <v>36.13</v>
          </cell>
          <cell r="F236">
            <v>13</v>
          </cell>
          <cell r="G236">
            <v>235</v>
          </cell>
          <cell r="H236" t="str">
            <v>Омельченко Семён</v>
          </cell>
          <cell r="I236">
            <v>2014</v>
          </cell>
          <cell r="J236" t="str">
            <v>б/р</v>
          </cell>
          <cell r="K236" t="str">
            <v>М</v>
          </cell>
          <cell r="L236" t="str">
            <v>МД 8-9_1</v>
          </cell>
          <cell r="N236">
            <v>1</v>
          </cell>
          <cell r="Q236">
            <v>0</v>
          </cell>
          <cell r="R236">
            <v>2014</v>
          </cell>
          <cell r="S236" t="str">
            <v>МД 8-9_1М</v>
          </cell>
          <cell r="T236">
            <v>1</v>
          </cell>
          <cell r="U236">
            <v>450</v>
          </cell>
        </row>
        <row r="237">
          <cell r="E237" t="str">
            <v>36.14</v>
          </cell>
          <cell r="F237">
            <v>14</v>
          </cell>
          <cell r="G237">
            <v>236</v>
          </cell>
          <cell r="H237" t="str">
            <v>Попов Артём</v>
          </cell>
          <cell r="I237">
            <v>2015</v>
          </cell>
          <cell r="J237" t="str">
            <v>б/р</v>
          </cell>
          <cell r="K237" t="str">
            <v>М</v>
          </cell>
          <cell r="L237" t="str">
            <v>МД 8-9_1</v>
          </cell>
          <cell r="N237">
            <v>1</v>
          </cell>
          <cell r="Q237">
            <v>0</v>
          </cell>
          <cell r="R237">
            <v>2015</v>
          </cell>
          <cell r="S237" t="str">
            <v>МД 8-9_1М</v>
          </cell>
          <cell r="T237">
            <v>1</v>
          </cell>
          <cell r="U237">
            <v>450</v>
          </cell>
        </row>
        <row r="238">
          <cell r="E238" t="str">
            <v>36.15</v>
          </cell>
          <cell r="F238">
            <v>15</v>
          </cell>
          <cell r="G238">
            <v>237</v>
          </cell>
          <cell r="H238" t="str">
            <v>Холодок Иван</v>
          </cell>
          <cell r="I238">
            <v>2015</v>
          </cell>
          <cell r="J238" t="str">
            <v>б/р</v>
          </cell>
          <cell r="K238" t="str">
            <v>М</v>
          </cell>
          <cell r="L238" t="str">
            <v>МД 8-9_1</v>
          </cell>
          <cell r="N238">
            <v>1</v>
          </cell>
          <cell r="Q238">
            <v>0</v>
          </cell>
          <cell r="R238">
            <v>2015</v>
          </cell>
          <cell r="S238" t="str">
            <v>МД 8-9_1М</v>
          </cell>
          <cell r="T238">
            <v>1</v>
          </cell>
          <cell r="U238">
            <v>450</v>
          </cell>
        </row>
        <row r="239">
          <cell r="E239" t="str">
            <v>36.16</v>
          </cell>
          <cell r="F239">
            <v>16</v>
          </cell>
          <cell r="G239">
            <v>238</v>
          </cell>
          <cell r="H239" t="str">
            <v>Давыдов Дмитрий</v>
          </cell>
          <cell r="I239">
            <v>2013</v>
          </cell>
          <cell r="J239" t="str">
            <v>б/р</v>
          </cell>
          <cell r="K239" t="str">
            <v>М</v>
          </cell>
          <cell r="L239" t="str">
            <v>МД 10-11_1</v>
          </cell>
          <cell r="N239">
            <v>1</v>
          </cell>
          <cell r="Q239">
            <v>0</v>
          </cell>
          <cell r="R239">
            <v>2013</v>
          </cell>
          <cell r="S239" t="str">
            <v>МД 10-11_1М</v>
          </cell>
          <cell r="T239">
            <v>2</v>
          </cell>
          <cell r="U239">
            <v>450</v>
          </cell>
        </row>
        <row r="240">
          <cell r="E240" t="str">
            <v>36.17</v>
          </cell>
          <cell r="F240">
            <v>17</v>
          </cell>
          <cell r="G240">
            <v>239</v>
          </cell>
          <cell r="H240" t="str">
            <v>Корнилов Евгений</v>
          </cell>
          <cell r="I240">
            <v>2012</v>
          </cell>
          <cell r="J240" t="str">
            <v>1ю</v>
          </cell>
          <cell r="K240" t="str">
            <v>М</v>
          </cell>
          <cell r="L240" t="str">
            <v>МД 10-11_1</v>
          </cell>
          <cell r="N240">
            <v>1</v>
          </cell>
          <cell r="Q240">
            <v>4</v>
          </cell>
          <cell r="R240">
            <v>2012</v>
          </cell>
          <cell r="S240" t="str">
            <v>МД 10-11_1М</v>
          </cell>
          <cell r="T240">
            <v>2</v>
          </cell>
          <cell r="U240">
            <v>450</v>
          </cell>
        </row>
        <row r="241">
          <cell r="E241" t="str">
            <v>36.18</v>
          </cell>
          <cell r="F241">
            <v>18</v>
          </cell>
          <cell r="G241">
            <v>240</v>
          </cell>
          <cell r="H241" t="str">
            <v>Марков Дмитрий</v>
          </cell>
          <cell r="I241">
            <v>2012</v>
          </cell>
          <cell r="J241" t="str">
            <v>б/р</v>
          </cell>
          <cell r="K241" t="str">
            <v>М</v>
          </cell>
          <cell r="L241" t="str">
            <v>МД 10-11_1</v>
          </cell>
          <cell r="N241">
            <v>1</v>
          </cell>
          <cell r="Q241">
            <v>0</v>
          </cell>
          <cell r="R241">
            <v>2012</v>
          </cell>
          <cell r="S241" t="str">
            <v>МД 10-11_1М</v>
          </cell>
          <cell r="T241">
            <v>2</v>
          </cell>
          <cell r="U241">
            <v>450</v>
          </cell>
        </row>
        <row r="242">
          <cell r="E242" t="str">
            <v>36.19</v>
          </cell>
          <cell r="F242">
            <v>19</v>
          </cell>
          <cell r="G242">
            <v>241</v>
          </cell>
          <cell r="H242" t="str">
            <v>Алексеев Илья</v>
          </cell>
          <cell r="I242">
            <v>2010</v>
          </cell>
          <cell r="J242" t="str">
            <v>2ю</v>
          </cell>
          <cell r="K242" t="str">
            <v>М</v>
          </cell>
          <cell r="L242" t="str">
            <v>МД 12-13_1</v>
          </cell>
          <cell r="N242">
            <v>1</v>
          </cell>
          <cell r="Q242">
            <v>1.2</v>
          </cell>
          <cell r="R242">
            <v>2010</v>
          </cell>
          <cell r="S242" t="str">
            <v>МД 12-13_1М</v>
          </cell>
          <cell r="T242">
            <v>1</v>
          </cell>
          <cell r="U242">
            <v>450</v>
          </cell>
        </row>
        <row r="243">
          <cell r="E243" t="str">
            <v>36.20</v>
          </cell>
          <cell r="F243">
            <v>20</v>
          </cell>
          <cell r="G243">
            <v>242</v>
          </cell>
          <cell r="H243" t="str">
            <v>Цветков Иван</v>
          </cell>
          <cell r="I243">
            <v>2011</v>
          </cell>
          <cell r="J243" t="str">
            <v>б/р</v>
          </cell>
          <cell r="K243" t="str">
            <v>М</v>
          </cell>
          <cell r="L243" t="str">
            <v>МД 12-13_1</v>
          </cell>
          <cell r="N243">
            <v>1</v>
          </cell>
          <cell r="Q243">
            <v>0</v>
          </cell>
          <cell r="R243">
            <v>2011</v>
          </cell>
          <cell r="S243" t="str">
            <v>МД 12-13_1М</v>
          </cell>
          <cell r="T243">
            <v>1</v>
          </cell>
          <cell r="U243">
            <v>450</v>
          </cell>
        </row>
        <row r="244">
          <cell r="E244" t="str">
            <v>38.1</v>
          </cell>
          <cell r="F244">
            <v>1</v>
          </cell>
          <cell r="G244">
            <v>243</v>
          </cell>
          <cell r="H244" t="str">
            <v>Клепцов Михаил</v>
          </cell>
          <cell r="I244">
            <v>2015</v>
          </cell>
          <cell r="J244" t="str">
            <v>б/р</v>
          </cell>
          <cell r="K244" t="str">
            <v>М</v>
          </cell>
          <cell r="L244" t="str">
            <v>МД 8-9_1</v>
          </cell>
          <cell r="N244">
            <v>1</v>
          </cell>
          <cell r="Q244">
            <v>0</v>
          </cell>
          <cell r="R244">
            <v>2015</v>
          </cell>
          <cell r="S244" t="str">
            <v>МД 8-9_1М</v>
          </cell>
          <cell r="T244">
            <v>1</v>
          </cell>
          <cell r="U244">
            <v>450</v>
          </cell>
        </row>
        <row r="245">
          <cell r="E245" t="str">
            <v>38.2</v>
          </cell>
          <cell r="F245">
            <v>2</v>
          </cell>
          <cell r="G245">
            <v>244</v>
          </cell>
          <cell r="H245" t="str">
            <v>Баданина Ульяна</v>
          </cell>
          <cell r="I245">
            <v>2012</v>
          </cell>
          <cell r="J245" t="str">
            <v>б/р</v>
          </cell>
          <cell r="K245" t="str">
            <v>Ж</v>
          </cell>
          <cell r="L245" t="str">
            <v>МД 10-11_1</v>
          </cell>
          <cell r="N245">
            <v>1</v>
          </cell>
          <cell r="Q245">
            <v>0</v>
          </cell>
          <cell r="R245">
            <v>2012</v>
          </cell>
          <cell r="S245" t="str">
            <v>МД 10-11_1Ж</v>
          </cell>
          <cell r="T245">
            <v>1</v>
          </cell>
          <cell r="U245">
            <v>450</v>
          </cell>
        </row>
        <row r="246">
          <cell r="E246" t="str">
            <v>38.3</v>
          </cell>
          <cell r="F246">
            <v>3</v>
          </cell>
          <cell r="G246">
            <v>245</v>
          </cell>
          <cell r="H246" t="str">
            <v>Денисова Вероника</v>
          </cell>
          <cell r="I246">
            <v>2013</v>
          </cell>
          <cell r="J246" t="str">
            <v>б/р</v>
          </cell>
          <cell r="K246" t="str">
            <v>Ж</v>
          </cell>
          <cell r="L246" t="str">
            <v>МД 10-11_1</v>
          </cell>
          <cell r="N246">
            <v>1</v>
          </cell>
          <cell r="Q246">
            <v>0</v>
          </cell>
          <cell r="R246">
            <v>2013</v>
          </cell>
          <cell r="S246" t="str">
            <v>МД 10-11_1Ж</v>
          </cell>
          <cell r="T246">
            <v>1</v>
          </cell>
          <cell r="U246">
            <v>450</v>
          </cell>
        </row>
        <row r="247">
          <cell r="E247" t="str">
            <v>38.4</v>
          </cell>
          <cell r="F247">
            <v>4</v>
          </cell>
          <cell r="G247">
            <v>246</v>
          </cell>
          <cell r="H247" t="str">
            <v>Жданюк Елизавета</v>
          </cell>
          <cell r="I247">
            <v>2012</v>
          </cell>
          <cell r="J247" t="str">
            <v>2ю</v>
          </cell>
          <cell r="K247" t="str">
            <v>Ж</v>
          </cell>
          <cell r="L247" t="str">
            <v>МД 10-11_1</v>
          </cell>
          <cell r="N247">
            <v>1</v>
          </cell>
          <cell r="Q247">
            <v>1.2</v>
          </cell>
          <cell r="R247">
            <v>2012</v>
          </cell>
          <cell r="S247" t="str">
            <v>МД 10-11_1Ж</v>
          </cell>
          <cell r="T247">
            <v>1</v>
          </cell>
          <cell r="U247">
            <v>450</v>
          </cell>
        </row>
        <row r="248">
          <cell r="E248" t="str">
            <v>38.5</v>
          </cell>
          <cell r="F248">
            <v>5</v>
          </cell>
          <cell r="G248">
            <v>247</v>
          </cell>
          <cell r="H248" t="str">
            <v>Исхакова Арина</v>
          </cell>
          <cell r="I248">
            <v>2013</v>
          </cell>
          <cell r="J248" t="str">
            <v>б/р</v>
          </cell>
          <cell r="K248" t="str">
            <v>Ж</v>
          </cell>
          <cell r="L248" t="str">
            <v>МД 10-11_1</v>
          </cell>
          <cell r="N248">
            <v>1</v>
          </cell>
          <cell r="Q248">
            <v>0</v>
          </cell>
          <cell r="R248">
            <v>2013</v>
          </cell>
          <cell r="S248" t="str">
            <v>МД 10-11_1Ж</v>
          </cell>
          <cell r="T248">
            <v>1</v>
          </cell>
          <cell r="U248">
            <v>450</v>
          </cell>
        </row>
        <row r="249">
          <cell r="E249" t="str">
            <v>38.6</v>
          </cell>
          <cell r="F249">
            <v>6</v>
          </cell>
          <cell r="G249">
            <v>248</v>
          </cell>
          <cell r="H249" t="str">
            <v>Колушкина Ульяна</v>
          </cell>
          <cell r="I249">
            <v>2013</v>
          </cell>
          <cell r="J249" t="str">
            <v>б/р</v>
          </cell>
          <cell r="K249" t="str">
            <v>Ж</v>
          </cell>
          <cell r="L249" t="str">
            <v>МД 10-11_1</v>
          </cell>
          <cell r="N249">
            <v>1</v>
          </cell>
          <cell r="Q249">
            <v>0</v>
          </cell>
          <cell r="R249">
            <v>2013</v>
          </cell>
          <cell r="S249" t="str">
            <v>МД 10-11_1Ж</v>
          </cell>
          <cell r="T249">
            <v>1</v>
          </cell>
          <cell r="U249">
            <v>450</v>
          </cell>
        </row>
        <row r="250">
          <cell r="E250" t="str">
            <v>38.7</v>
          </cell>
          <cell r="F250">
            <v>7</v>
          </cell>
          <cell r="G250">
            <v>249</v>
          </cell>
          <cell r="H250" t="str">
            <v>Кондакова Агния</v>
          </cell>
          <cell r="I250">
            <v>2013</v>
          </cell>
          <cell r="J250" t="str">
            <v>б/р</v>
          </cell>
          <cell r="K250" t="str">
            <v>Ж</v>
          </cell>
          <cell r="L250" t="str">
            <v>МД 10-11_1</v>
          </cell>
          <cell r="N250">
            <v>1</v>
          </cell>
          <cell r="Q250">
            <v>0</v>
          </cell>
          <cell r="R250">
            <v>2013</v>
          </cell>
          <cell r="S250" t="str">
            <v>МД 10-11_1Ж</v>
          </cell>
          <cell r="T250">
            <v>1</v>
          </cell>
          <cell r="U250">
            <v>450</v>
          </cell>
        </row>
        <row r="251">
          <cell r="E251" t="str">
            <v>38.8</v>
          </cell>
          <cell r="F251">
            <v>8</v>
          </cell>
          <cell r="G251">
            <v>250</v>
          </cell>
          <cell r="H251" t="str">
            <v>Кузнецова София</v>
          </cell>
          <cell r="I251">
            <v>2013</v>
          </cell>
          <cell r="J251" t="str">
            <v>2ю</v>
          </cell>
          <cell r="K251" t="str">
            <v>Ж</v>
          </cell>
          <cell r="L251" t="str">
            <v>МД 10-11_1</v>
          </cell>
          <cell r="N251">
            <v>1</v>
          </cell>
          <cell r="Q251">
            <v>1.2</v>
          </cell>
          <cell r="R251">
            <v>2013</v>
          </cell>
          <cell r="S251" t="str">
            <v>МД 10-11_1Ж</v>
          </cell>
          <cell r="T251">
            <v>1</v>
          </cell>
          <cell r="U251">
            <v>450</v>
          </cell>
        </row>
        <row r="252">
          <cell r="E252" t="str">
            <v>38.9</v>
          </cell>
          <cell r="F252">
            <v>9</v>
          </cell>
          <cell r="G252">
            <v>251</v>
          </cell>
          <cell r="H252" t="str">
            <v>Курязова Ангелина</v>
          </cell>
          <cell r="I252">
            <v>2013</v>
          </cell>
          <cell r="J252" t="str">
            <v>б/р</v>
          </cell>
          <cell r="K252" t="str">
            <v>Ж</v>
          </cell>
          <cell r="L252" t="str">
            <v>МД 10-11_1</v>
          </cell>
          <cell r="N252">
            <v>1</v>
          </cell>
          <cell r="Q252">
            <v>0</v>
          </cell>
          <cell r="R252">
            <v>2013</v>
          </cell>
          <cell r="S252" t="str">
            <v>МД 10-11_1Ж</v>
          </cell>
          <cell r="T252">
            <v>1</v>
          </cell>
          <cell r="U252">
            <v>450</v>
          </cell>
        </row>
        <row r="253">
          <cell r="E253" t="str">
            <v>38.10</v>
          </cell>
          <cell r="F253">
            <v>10</v>
          </cell>
          <cell r="G253">
            <v>252</v>
          </cell>
          <cell r="H253" t="str">
            <v>Денисов Станислав</v>
          </cell>
          <cell r="I253">
            <v>2015</v>
          </cell>
          <cell r="J253" t="str">
            <v>б/р</v>
          </cell>
          <cell r="K253" t="str">
            <v>М</v>
          </cell>
          <cell r="L253" t="str">
            <v>МД 8-9_1</v>
          </cell>
          <cell r="N253">
            <v>1</v>
          </cell>
          <cell r="Q253">
            <v>0</v>
          </cell>
          <cell r="R253">
            <v>2015</v>
          </cell>
          <cell r="S253" t="str">
            <v>МД 8-9_1М</v>
          </cell>
          <cell r="T253">
            <v>1</v>
          </cell>
          <cell r="U253">
            <v>450</v>
          </cell>
        </row>
        <row r="254">
          <cell r="E254" t="str">
            <v>38.11</v>
          </cell>
          <cell r="F254">
            <v>11</v>
          </cell>
          <cell r="G254">
            <v>253</v>
          </cell>
          <cell r="H254" t="str">
            <v>Аркатов Тимур</v>
          </cell>
          <cell r="I254">
            <v>2012</v>
          </cell>
          <cell r="J254" t="str">
            <v>2ю</v>
          </cell>
          <cell r="K254" t="str">
            <v>М</v>
          </cell>
          <cell r="L254" t="str">
            <v>МД 10-11_1</v>
          </cell>
          <cell r="N254">
            <v>1</v>
          </cell>
          <cell r="Q254">
            <v>1.2</v>
          </cell>
          <cell r="R254">
            <v>2012</v>
          </cell>
          <cell r="S254" t="str">
            <v>МД 10-11_1М</v>
          </cell>
          <cell r="T254">
            <v>1</v>
          </cell>
          <cell r="U254">
            <v>450</v>
          </cell>
        </row>
        <row r="255">
          <cell r="E255" t="str">
            <v>38.12</v>
          </cell>
          <cell r="F255">
            <v>12</v>
          </cell>
          <cell r="G255">
            <v>254</v>
          </cell>
          <cell r="H255" t="str">
            <v>Зверев Сергей</v>
          </cell>
          <cell r="I255">
            <v>2013</v>
          </cell>
          <cell r="J255" t="str">
            <v>б/р</v>
          </cell>
          <cell r="K255" t="str">
            <v>М</v>
          </cell>
          <cell r="L255" t="str">
            <v>МД 10-11_1</v>
          </cell>
          <cell r="N255">
            <v>1</v>
          </cell>
          <cell r="Q255">
            <v>0</v>
          </cell>
          <cell r="R255">
            <v>2013</v>
          </cell>
          <cell r="S255" t="str">
            <v>МД 10-11_1М</v>
          </cell>
          <cell r="T255">
            <v>1</v>
          </cell>
          <cell r="U255">
            <v>450</v>
          </cell>
        </row>
        <row r="256">
          <cell r="E256" t="str">
            <v>38.13</v>
          </cell>
          <cell r="F256">
            <v>13</v>
          </cell>
          <cell r="G256">
            <v>255</v>
          </cell>
          <cell r="H256" t="str">
            <v>Казаков Артём</v>
          </cell>
          <cell r="I256">
            <v>2013</v>
          </cell>
          <cell r="J256" t="str">
            <v>б/р</v>
          </cell>
          <cell r="K256" t="str">
            <v>М</v>
          </cell>
          <cell r="L256" t="str">
            <v>МД 10-11_1</v>
          </cell>
          <cell r="N256">
            <v>1</v>
          </cell>
          <cell r="Q256">
            <v>0</v>
          </cell>
          <cell r="R256">
            <v>2013</v>
          </cell>
          <cell r="S256" t="str">
            <v>МД 10-11_1М</v>
          </cell>
          <cell r="T256">
            <v>1</v>
          </cell>
          <cell r="U256">
            <v>450</v>
          </cell>
        </row>
        <row r="257">
          <cell r="E257" t="str">
            <v>38.14</v>
          </cell>
          <cell r="F257">
            <v>14</v>
          </cell>
          <cell r="G257">
            <v>256</v>
          </cell>
          <cell r="H257" t="str">
            <v>Куклин Кристиан</v>
          </cell>
          <cell r="I257">
            <v>2013</v>
          </cell>
          <cell r="J257" t="str">
            <v>б/р</v>
          </cell>
          <cell r="K257" t="str">
            <v>М</v>
          </cell>
          <cell r="L257" t="str">
            <v>МД 10-11_1</v>
          </cell>
          <cell r="N257">
            <v>1</v>
          </cell>
          <cell r="Q257">
            <v>0</v>
          </cell>
          <cell r="R257">
            <v>2013</v>
          </cell>
          <cell r="S257" t="str">
            <v>МД 10-11_1М</v>
          </cell>
          <cell r="T257">
            <v>1</v>
          </cell>
          <cell r="U257">
            <v>450</v>
          </cell>
        </row>
        <row r="258">
          <cell r="E258" t="str">
            <v>38.15</v>
          </cell>
          <cell r="F258">
            <v>15</v>
          </cell>
          <cell r="G258">
            <v>257</v>
          </cell>
          <cell r="H258" t="str">
            <v>Петухов Илай</v>
          </cell>
          <cell r="I258">
            <v>2013</v>
          </cell>
          <cell r="J258" t="str">
            <v>б/р</v>
          </cell>
          <cell r="K258" t="str">
            <v>М</v>
          </cell>
          <cell r="L258" t="str">
            <v>МД 10-11_1</v>
          </cell>
          <cell r="N258">
            <v>1</v>
          </cell>
          <cell r="Q258">
            <v>0</v>
          </cell>
          <cell r="R258">
            <v>2013</v>
          </cell>
          <cell r="S258" t="str">
            <v>МД 10-11_1М</v>
          </cell>
          <cell r="T258">
            <v>1</v>
          </cell>
          <cell r="U258">
            <v>450</v>
          </cell>
        </row>
        <row r="259">
          <cell r="E259" t="str">
            <v>38.16</v>
          </cell>
          <cell r="F259">
            <v>16</v>
          </cell>
          <cell r="G259">
            <v>258</v>
          </cell>
          <cell r="H259" t="str">
            <v>Ткачев Дмитрий</v>
          </cell>
          <cell r="I259">
            <v>2013</v>
          </cell>
          <cell r="J259" t="str">
            <v>б/р</v>
          </cell>
          <cell r="K259" t="str">
            <v>М</v>
          </cell>
          <cell r="L259" t="str">
            <v>МД 10-11_1</v>
          </cell>
          <cell r="N259">
            <v>1</v>
          </cell>
          <cell r="Q259">
            <v>0</v>
          </cell>
          <cell r="R259">
            <v>2013</v>
          </cell>
          <cell r="S259" t="str">
            <v>МД 10-11_1М</v>
          </cell>
          <cell r="T259">
            <v>1</v>
          </cell>
          <cell r="U259">
            <v>450</v>
          </cell>
        </row>
        <row r="260">
          <cell r="E260" t="str">
            <v>40.1</v>
          </cell>
          <cell r="F260">
            <v>1</v>
          </cell>
          <cell r="G260">
            <v>259</v>
          </cell>
          <cell r="H260" t="str">
            <v>Купцова Анастасия</v>
          </cell>
          <cell r="I260">
            <v>2015</v>
          </cell>
          <cell r="J260" t="str">
            <v>б/р</v>
          </cell>
          <cell r="K260" t="str">
            <v>Ж</v>
          </cell>
          <cell r="L260" t="str">
            <v>МД 8-9_1</v>
          </cell>
          <cell r="N260">
            <v>1</v>
          </cell>
          <cell r="Q260">
            <v>0</v>
          </cell>
          <cell r="R260">
            <v>2015</v>
          </cell>
          <cell r="S260" t="str">
            <v>МД 8-9_1Ж</v>
          </cell>
          <cell r="T260">
            <v>1</v>
          </cell>
          <cell r="U260">
            <v>450</v>
          </cell>
        </row>
        <row r="261">
          <cell r="E261" t="str">
            <v>40.2</v>
          </cell>
          <cell r="F261">
            <v>2</v>
          </cell>
          <cell r="G261">
            <v>260</v>
          </cell>
          <cell r="H261" t="str">
            <v>Бобок Кристина</v>
          </cell>
          <cell r="I261">
            <v>2012</v>
          </cell>
          <cell r="J261" t="str">
            <v>б/р</v>
          </cell>
          <cell r="K261" t="str">
            <v>Ж</v>
          </cell>
          <cell r="L261" t="str">
            <v>МД 10-11_1</v>
          </cell>
          <cell r="N261">
            <v>1</v>
          </cell>
          <cell r="Q261">
            <v>0</v>
          </cell>
          <cell r="R261">
            <v>2012</v>
          </cell>
          <cell r="S261" t="str">
            <v>МД 10-11_1Ж</v>
          </cell>
          <cell r="T261">
            <v>1</v>
          </cell>
          <cell r="U261">
            <v>450</v>
          </cell>
        </row>
        <row r="262">
          <cell r="E262" t="str">
            <v>40.3</v>
          </cell>
          <cell r="F262">
            <v>3</v>
          </cell>
          <cell r="G262">
            <v>261</v>
          </cell>
          <cell r="H262" t="str">
            <v>Кулыгина Таисия</v>
          </cell>
          <cell r="I262">
            <v>2013</v>
          </cell>
          <cell r="J262" t="str">
            <v>б/р</v>
          </cell>
          <cell r="K262" t="str">
            <v>Ж</v>
          </cell>
          <cell r="L262" t="str">
            <v>МД 10-11_1</v>
          </cell>
          <cell r="N262">
            <v>1</v>
          </cell>
          <cell r="Q262">
            <v>0</v>
          </cell>
          <cell r="R262">
            <v>2013</v>
          </cell>
          <cell r="S262" t="str">
            <v>МД 10-11_1Ж</v>
          </cell>
          <cell r="T262">
            <v>1</v>
          </cell>
          <cell r="U262">
            <v>450</v>
          </cell>
        </row>
        <row r="263">
          <cell r="E263" t="str">
            <v>40.4</v>
          </cell>
          <cell r="F263">
            <v>4</v>
          </cell>
          <cell r="G263">
            <v>262</v>
          </cell>
          <cell r="H263" t="str">
            <v>Купцова Лидия</v>
          </cell>
          <cell r="I263">
            <v>2013</v>
          </cell>
          <cell r="J263" t="str">
            <v>б/р</v>
          </cell>
          <cell r="K263" t="str">
            <v>Ж</v>
          </cell>
          <cell r="L263" t="str">
            <v>МД 10-11_1</v>
          </cell>
          <cell r="N263">
            <v>1</v>
          </cell>
          <cell r="Q263">
            <v>0</v>
          </cell>
          <cell r="R263">
            <v>2013</v>
          </cell>
          <cell r="S263" t="str">
            <v>МД 10-11_1Ж</v>
          </cell>
          <cell r="T263">
            <v>1</v>
          </cell>
          <cell r="U263">
            <v>450</v>
          </cell>
        </row>
        <row r="264">
          <cell r="E264" t="str">
            <v>40.5</v>
          </cell>
          <cell r="F264">
            <v>5</v>
          </cell>
          <cell r="G264">
            <v>263</v>
          </cell>
          <cell r="H264" t="str">
            <v>Федотова Анастасия</v>
          </cell>
          <cell r="I264">
            <v>2012</v>
          </cell>
          <cell r="J264" t="str">
            <v>б/р</v>
          </cell>
          <cell r="K264" t="str">
            <v>Ж</v>
          </cell>
          <cell r="L264" t="str">
            <v>МД 10-11_1</v>
          </cell>
          <cell r="N264">
            <v>1</v>
          </cell>
          <cell r="Q264">
            <v>0</v>
          </cell>
          <cell r="R264">
            <v>2012</v>
          </cell>
          <cell r="S264" t="str">
            <v>МД 10-11_1Ж</v>
          </cell>
          <cell r="T264">
            <v>1</v>
          </cell>
          <cell r="U264">
            <v>450</v>
          </cell>
        </row>
        <row r="265">
          <cell r="E265" t="str">
            <v>40.6</v>
          </cell>
          <cell r="F265">
            <v>6</v>
          </cell>
          <cell r="G265">
            <v>264</v>
          </cell>
          <cell r="H265" t="str">
            <v>Шуршкова Вероника</v>
          </cell>
          <cell r="I265">
            <v>2013</v>
          </cell>
          <cell r="J265" t="str">
            <v>б/р</v>
          </cell>
          <cell r="K265" t="str">
            <v>Ж</v>
          </cell>
          <cell r="L265" t="str">
            <v>МД 10-11_1</v>
          </cell>
          <cell r="N265">
            <v>1</v>
          </cell>
          <cell r="Q265">
            <v>0</v>
          </cell>
          <cell r="R265">
            <v>2013</v>
          </cell>
          <cell r="S265" t="str">
            <v>МД 10-11_1Ж</v>
          </cell>
          <cell r="T265">
            <v>1</v>
          </cell>
          <cell r="U265">
            <v>450</v>
          </cell>
        </row>
        <row r="266">
          <cell r="E266" t="str">
            <v>40.7</v>
          </cell>
          <cell r="F266">
            <v>7</v>
          </cell>
          <cell r="G266">
            <v>265</v>
          </cell>
          <cell r="H266" t="str">
            <v>Лыкин Владимир</v>
          </cell>
          <cell r="I266">
            <v>2015</v>
          </cell>
          <cell r="J266" t="str">
            <v>б/р</v>
          </cell>
          <cell r="K266" t="str">
            <v>М</v>
          </cell>
          <cell r="L266" t="str">
            <v>МД 8-9_1</v>
          </cell>
          <cell r="N266">
            <v>1</v>
          </cell>
          <cell r="Q266">
            <v>0</v>
          </cell>
          <cell r="R266">
            <v>2015</v>
          </cell>
          <cell r="S266" t="str">
            <v>МД 8-9_1М</v>
          </cell>
          <cell r="T266">
            <v>1</v>
          </cell>
          <cell r="U266">
            <v>450</v>
          </cell>
        </row>
        <row r="267">
          <cell r="E267" t="str">
            <v>40.8</v>
          </cell>
          <cell r="F267">
            <v>8</v>
          </cell>
          <cell r="G267">
            <v>266</v>
          </cell>
          <cell r="H267" t="str">
            <v>Петров Виктор</v>
          </cell>
          <cell r="I267">
            <v>2013</v>
          </cell>
          <cell r="J267" t="str">
            <v>б/р</v>
          </cell>
          <cell r="K267" t="str">
            <v>М</v>
          </cell>
          <cell r="L267" t="str">
            <v>МД 10-11_1</v>
          </cell>
          <cell r="N267">
            <v>1</v>
          </cell>
          <cell r="Q267">
            <v>0</v>
          </cell>
          <cell r="R267">
            <v>2013</v>
          </cell>
          <cell r="S267" t="str">
            <v>МД 10-11_1М</v>
          </cell>
          <cell r="T267">
            <v>1</v>
          </cell>
          <cell r="U267">
            <v>450</v>
          </cell>
        </row>
        <row r="268">
          <cell r="E268" t="str">
            <v>41.1</v>
          </cell>
          <cell r="F268">
            <v>1</v>
          </cell>
          <cell r="G268">
            <v>267</v>
          </cell>
          <cell r="H268" t="str">
            <v>Стародубцева Ульяна</v>
          </cell>
          <cell r="I268">
            <v>2014</v>
          </cell>
          <cell r="J268" t="str">
            <v>б/р</v>
          </cell>
          <cell r="K268" t="str">
            <v>Ж</v>
          </cell>
          <cell r="L268" t="str">
            <v>МД 8-9_1</v>
          </cell>
          <cell r="N268">
            <v>1</v>
          </cell>
          <cell r="Q268">
            <v>0</v>
          </cell>
          <cell r="R268">
            <v>2014</v>
          </cell>
          <cell r="S268" t="str">
            <v>МД 8-9_1Ж</v>
          </cell>
          <cell r="T268">
            <v>1</v>
          </cell>
          <cell r="U268">
            <v>450</v>
          </cell>
        </row>
        <row r="269">
          <cell r="E269" t="str">
            <v>41.2</v>
          </cell>
          <cell r="F269">
            <v>2</v>
          </cell>
          <cell r="G269">
            <v>268</v>
          </cell>
          <cell r="H269" t="str">
            <v>Тимофеева Софья</v>
          </cell>
          <cell r="I269">
            <v>2015</v>
          </cell>
          <cell r="J269" t="str">
            <v>б/р</v>
          </cell>
          <cell r="K269" t="str">
            <v>Ж</v>
          </cell>
          <cell r="L269" t="str">
            <v>МД 8-9_1</v>
          </cell>
          <cell r="N269">
            <v>1</v>
          </cell>
          <cell r="Q269">
            <v>0</v>
          </cell>
          <cell r="R269">
            <v>2015</v>
          </cell>
          <cell r="S269" t="str">
            <v>МД 8-9_1Ж</v>
          </cell>
          <cell r="T269">
            <v>1</v>
          </cell>
          <cell r="U269">
            <v>450</v>
          </cell>
        </row>
        <row r="270">
          <cell r="E270" t="str">
            <v>41.3</v>
          </cell>
          <cell r="F270">
            <v>3</v>
          </cell>
          <cell r="G270">
            <v>269</v>
          </cell>
          <cell r="H270" t="str">
            <v>Бородкин Михаил</v>
          </cell>
          <cell r="I270">
            <v>2015</v>
          </cell>
          <cell r="J270" t="str">
            <v>б/р</v>
          </cell>
          <cell r="K270" t="str">
            <v>М</v>
          </cell>
          <cell r="L270" t="str">
            <v>МД 8-9_1</v>
          </cell>
          <cell r="N270">
            <v>1</v>
          </cell>
          <cell r="Q270">
            <v>0</v>
          </cell>
          <cell r="R270">
            <v>2015</v>
          </cell>
          <cell r="S270" t="str">
            <v>МД 8-9_1М</v>
          </cell>
          <cell r="T270">
            <v>1</v>
          </cell>
          <cell r="U270">
            <v>450</v>
          </cell>
        </row>
        <row r="271">
          <cell r="E271" t="str">
            <v>41.4</v>
          </cell>
          <cell r="F271">
            <v>4</v>
          </cell>
          <cell r="G271">
            <v>270</v>
          </cell>
          <cell r="H271" t="str">
            <v>Воропаев Глеб</v>
          </cell>
          <cell r="I271">
            <v>2015</v>
          </cell>
          <cell r="J271" t="str">
            <v>б/р</v>
          </cell>
          <cell r="K271" t="str">
            <v>М</v>
          </cell>
          <cell r="L271" t="str">
            <v>МД 8-9_1</v>
          </cell>
          <cell r="N271">
            <v>1</v>
          </cell>
          <cell r="Q271">
            <v>0</v>
          </cell>
          <cell r="R271">
            <v>2015</v>
          </cell>
          <cell r="S271" t="str">
            <v>МД 8-9_1М</v>
          </cell>
          <cell r="T271">
            <v>1</v>
          </cell>
          <cell r="U271">
            <v>450</v>
          </cell>
        </row>
        <row r="272">
          <cell r="E272" t="str">
            <v>41.5</v>
          </cell>
          <cell r="F272">
            <v>5</v>
          </cell>
          <cell r="G272">
            <v>271</v>
          </cell>
          <cell r="H272" t="str">
            <v>Гмызов Даниил</v>
          </cell>
          <cell r="I272">
            <v>2015</v>
          </cell>
          <cell r="J272" t="str">
            <v>б/р</v>
          </cell>
          <cell r="K272" t="str">
            <v>М</v>
          </cell>
          <cell r="L272" t="str">
            <v>МД 8-9_1</v>
          </cell>
          <cell r="N272">
            <v>1</v>
          </cell>
          <cell r="Q272">
            <v>0</v>
          </cell>
          <cell r="R272">
            <v>2015</v>
          </cell>
          <cell r="S272" t="str">
            <v>МД 8-9_1М</v>
          </cell>
          <cell r="T272">
            <v>1</v>
          </cell>
          <cell r="U272">
            <v>450</v>
          </cell>
        </row>
        <row r="273">
          <cell r="E273" t="str">
            <v>41.6</v>
          </cell>
          <cell r="F273">
            <v>6</v>
          </cell>
          <cell r="G273">
            <v>272</v>
          </cell>
          <cell r="H273" t="str">
            <v>Евстафьев Никита</v>
          </cell>
          <cell r="I273">
            <v>2015</v>
          </cell>
          <cell r="J273" t="str">
            <v>б/р</v>
          </cell>
          <cell r="K273" t="str">
            <v>М</v>
          </cell>
          <cell r="L273" t="str">
            <v>МД 8-9_1</v>
          </cell>
          <cell r="N273">
            <v>1</v>
          </cell>
          <cell r="Q273">
            <v>0</v>
          </cell>
          <cell r="R273">
            <v>2015</v>
          </cell>
          <cell r="S273" t="str">
            <v>МД 8-9_1М</v>
          </cell>
          <cell r="T273">
            <v>1</v>
          </cell>
          <cell r="U273">
            <v>450</v>
          </cell>
        </row>
        <row r="274">
          <cell r="E274" t="str">
            <v>41.7</v>
          </cell>
          <cell r="F274">
            <v>7</v>
          </cell>
          <cell r="G274">
            <v>273</v>
          </cell>
          <cell r="H274" t="str">
            <v>Кудренко Николай</v>
          </cell>
          <cell r="I274">
            <v>2015</v>
          </cell>
          <cell r="J274" t="str">
            <v>б/р</v>
          </cell>
          <cell r="K274" t="str">
            <v>М</v>
          </cell>
          <cell r="L274" t="str">
            <v>МД 8-9_1</v>
          </cell>
          <cell r="N274">
            <v>1</v>
          </cell>
          <cell r="Q274">
            <v>0</v>
          </cell>
          <cell r="R274">
            <v>2015</v>
          </cell>
          <cell r="S274" t="str">
            <v>МД 8-9_1М</v>
          </cell>
          <cell r="T274">
            <v>1</v>
          </cell>
          <cell r="U274">
            <v>450</v>
          </cell>
        </row>
        <row r="275">
          <cell r="E275" t="str">
            <v>41.8</v>
          </cell>
          <cell r="F275">
            <v>8</v>
          </cell>
          <cell r="G275">
            <v>274</v>
          </cell>
          <cell r="H275" t="str">
            <v>Мурадян Георгий</v>
          </cell>
          <cell r="I275">
            <v>2015</v>
          </cell>
          <cell r="J275" t="str">
            <v>б/р</v>
          </cell>
          <cell r="K275" t="str">
            <v>М</v>
          </cell>
          <cell r="L275" t="str">
            <v>МД 8-9_1</v>
          </cell>
          <cell r="N275">
            <v>1</v>
          </cell>
          <cell r="Q275">
            <v>0</v>
          </cell>
          <cell r="R275">
            <v>2015</v>
          </cell>
          <cell r="S275" t="str">
            <v>МД 8-9_1М</v>
          </cell>
          <cell r="T275">
            <v>1</v>
          </cell>
          <cell r="U275">
            <v>450</v>
          </cell>
        </row>
        <row r="276">
          <cell r="E276" t="str">
            <v>41.9</v>
          </cell>
          <cell r="F276">
            <v>9</v>
          </cell>
          <cell r="G276">
            <v>275</v>
          </cell>
          <cell r="H276" t="str">
            <v>Поликарпов Матвей</v>
          </cell>
          <cell r="I276">
            <v>2015</v>
          </cell>
          <cell r="J276" t="str">
            <v>б/р</v>
          </cell>
          <cell r="K276" t="str">
            <v>М</v>
          </cell>
          <cell r="L276" t="str">
            <v>МД 8-9_1</v>
          </cell>
          <cell r="N276">
            <v>1</v>
          </cell>
          <cell r="Q276">
            <v>0</v>
          </cell>
          <cell r="R276">
            <v>2015</v>
          </cell>
          <cell r="S276" t="str">
            <v>МД 8-9_1М</v>
          </cell>
          <cell r="T276">
            <v>1</v>
          </cell>
          <cell r="U276">
            <v>450</v>
          </cell>
        </row>
        <row r="277">
          <cell r="E277" t="str">
            <v>41.10</v>
          </cell>
          <cell r="F277">
            <v>10</v>
          </cell>
          <cell r="G277">
            <v>276</v>
          </cell>
          <cell r="H277" t="str">
            <v>Романова Ксения</v>
          </cell>
          <cell r="I277">
            <v>2012</v>
          </cell>
          <cell r="J277" t="str">
            <v>1ю</v>
          </cell>
          <cell r="K277" t="str">
            <v>Ж</v>
          </cell>
          <cell r="L277" t="str">
            <v>МД 10-11_1</v>
          </cell>
          <cell r="N277">
            <v>1</v>
          </cell>
          <cell r="Q277">
            <v>4</v>
          </cell>
          <cell r="R277">
            <v>2012</v>
          </cell>
          <cell r="S277" t="str">
            <v>МД 10-11_1Ж</v>
          </cell>
          <cell r="T277">
            <v>2</v>
          </cell>
          <cell r="U277">
            <v>450</v>
          </cell>
        </row>
        <row r="278">
          <cell r="E278" t="str">
            <v>42.1</v>
          </cell>
          <cell r="F278">
            <v>1</v>
          </cell>
          <cell r="G278">
            <v>277</v>
          </cell>
          <cell r="H278" t="str">
            <v>Елагина Евгения</v>
          </cell>
          <cell r="I278">
            <v>2014</v>
          </cell>
          <cell r="J278" t="str">
            <v>б/р</v>
          </cell>
          <cell r="K278" t="str">
            <v>Ж</v>
          </cell>
          <cell r="L278" t="str">
            <v>МД 8-9_1</v>
          </cell>
          <cell r="N278">
            <v>1</v>
          </cell>
          <cell r="Q278">
            <v>0</v>
          </cell>
          <cell r="R278">
            <v>2014</v>
          </cell>
          <cell r="S278" t="str">
            <v>МД 8-9_1Ж</v>
          </cell>
          <cell r="T278">
            <v>1</v>
          </cell>
          <cell r="U278">
            <v>450</v>
          </cell>
        </row>
        <row r="279">
          <cell r="E279" t="str">
            <v>42.2</v>
          </cell>
          <cell r="F279">
            <v>2</v>
          </cell>
          <cell r="G279">
            <v>278</v>
          </cell>
          <cell r="H279" t="str">
            <v>Земская Ксения</v>
          </cell>
          <cell r="I279">
            <v>2010</v>
          </cell>
          <cell r="J279" t="str">
            <v>б/р</v>
          </cell>
          <cell r="K279" t="str">
            <v>Ж</v>
          </cell>
          <cell r="L279" t="str">
            <v>МД 12-13_1</v>
          </cell>
          <cell r="N279">
            <v>1</v>
          </cell>
          <cell r="Q279">
            <v>0</v>
          </cell>
          <cell r="R279">
            <v>2010</v>
          </cell>
          <cell r="S279" t="str">
            <v>МД 12-13_1Ж</v>
          </cell>
          <cell r="T279">
            <v>1</v>
          </cell>
          <cell r="U279">
            <v>450</v>
          </cell>
        </row>
        <row r="280">
          <cell r="E280" t="str">
            <v>42.3</v>
          </cell>
          <cell r="F280">
            <v>3</v>
          </cell>
          <cell r="G280">
            <v>279</v>
          </cell>
          <cell r="H280" t="str">
            <v>Иванова Алена</v>
          </cell>
          <cell r="I280">
            <v>2010</v>
          </cell>
          <cell r="J280" t="str">
            <v>б/р</v>
          </cell>
          <cell r="K280" t="str">
            <v>Ж</v>
          </cell>
          <cell r="L280" t="str">
            <v>МД 12-13_1</v>
          </cell>
          <cell r="N280">
            <v>1</v>
          </cell>
          <cell r="Q280">
            <v>0</v>
          </cell>
          <cell r="R280">
            <v>2010</v>
          </cell>
          <cell r="S280" t="str">
            <v>МД 12-13_1Ж</v>
          </cell>
          <cell r="T280">
            <v>1</v>
          </cell>
          <cell r="U280">
            <v>450</v>
          </cell>
        </row>
        <row r="281">
          <cell r="E281" t="str">
            <v>42.4</v>
          </cell>
          <cell r="F281">
            <v>4</v>
          </cell>
          <cell r="G281">
            <v>280</v>
          </cell>
          <cell r="H281" t="str">
            <v>Клинецкая Дарья</v>
          </cell>
          <cell r="I281">
            <v>2011</v>
          </cell>
          <cell r="J281" t="str">
            <v>б/р</v>
          </cell>
          <cell r="K281" t="str">
            <v>Ж</v>
          </cell>
          <cell r="L281" t="str">
            <v>МД 12-13_1</v>
          </cell>
          <cell r="N281">
            <v>1</v>
          </cell>
          <cell r="Q281">
            <v>0</v>
          </cell>
          <cell r="R281">
            <v>2011</v>
          </cell>
          <cell r="S281" t="str">
            <v>МД 12-13_1Ж</v>
          </cell>
          <cell r="T281">
            <v>2</v>
          </cell>
          <cell r="U281">
            <v>450</v>
          </cell>
        </row>
        <row r="282">
          <cell r="E282" t="str">
            <v>42.5</v>
          </cell>
          <cell r="F282">
            <v>5</v>
          </cell>
          <cell r="G282">
            <v>281</v>
          </cell>
          <cell r="H282" t="str">
            <v>Соколова Дарья</v>
          </cell>
          <cell r="I282">
            <v>2011</v>
          </cell>
          <cell r="J282" t="str">
            <v>б/р</v>
          </cell>
          <cell r="K282" t="str">
            <v>Ж</v>
          </cell>
          <cell r="L282" t="str">
            <v>МД 12-13_1</v>
          </cell>
          <cell r="N282">
            <v>1</v>
          </cell>
          <cell r="Q282">
            <v>0</v>
          </cell>
          <cell r="R282">
            <v>2011</v>
          </cell>
          <cell r="S282" t="str">
            <v>МД 12-13_1Ж</v>
          </cell>
          <cell r="T282">
            <v>1</v>
          </cell>
          <cell r="U282">
            <v>450</v>
          </cell>
        </row>
        <row r="283">
          <cell r="E283" t="str">
            <v>42.6</v>
          </cell>
          <cell r="F283">
            <v>6</v>
          </cell>
          <cell r="G283">
            <v>282</v>
          </cell>
          <cell r="H283" t="str">
            <v>Соколова Мария</v>
          </cell>
          <cell r="I283">
            <v>2011</v>
          </cell>
          <cell r="J283" t="str">
            <v>б/р</v>
          </cell>
          <cell r="K283" t="str">
            <v>Ж</v>
          </cell>
          <cell r="L283" t="str">
            <v>МД 12-13_1</v>
          </cell>
          <cell r="N283">
            <v>1</v>
          </cell>
          <cell r="Q283">
            <v>0</v>
          </cell>
          <cell r="R283">
            <v>2011</v>
          </cell>
          <cell r="S283" t="str">
            <v>МД 12-13_1Ж</v>
          </cell>
          <cell r="T283">
            <v>1</v>
          </cell>
          <cell r="U283">
            <v>450</v>
          </cell>
        </row>
        <row r="284">
          <cell r="E284" t="str">
            <v>42.7</v>
          </cell>
          <cell r="F284">
            <v>7</v>
          </cell>
          <cell r="G284">
            <v>283</v>
          </cell>
          <cell r="H284" t="str">
            <v>Туманова Дарья</v>
          </cell>
          <cell r="I284">
            <v>2011</v>
          </cell>
          <cell r="J284" t="str">
            <v>б/р</v>
          </cell>
          <cell r="K284" t="str">
            <v>Ж</v>
          </cell>
          <cell r="L284" t="str">
            <v>МД 12-13_1</v>
          </cell>
          <cell r="N284">
            <v>1</v>
          </cell>
          <cell r="Q284">
            <v>0</v>
          </cell>
          <cell r="R284">
            <v>2011</v>
          </cell>
          <cell r="S284" t="str">
            <v>МД 12-13_1Ж</v>
          </cell>
          <cell r="T284">
            <v>1</v>
          </cell>
          <cell r="U284">
            <v>450</v>
          </cell>
        </row>
        <row r="285">
          <cell r="E285" t="str">
            <v>42.8</v>
          </cell>
          <cell r="F285">
            <v>8</v>
          </cell>
          <cell r="G285">
            <v>284</v>
          </cell>
          <cell r="H285" t="str">
            <v>Башкин Егор</v>
          </cell>
          <cell r="I285">
            <v>2014</v>
          </cell>
          <cell r="J285" t="str">
            <v>б/р</v>
          </cell>
          <cell r="K285" t="str">
            <v>М</v>
          </cell>
          <cell r="L285" t="str">
            <v>МД 8-9_1</v>
          </cell>
          <cell r="N285">
            <v>1</v>
          </cell>
          <cell r="Q285">
            <v>0</v>
          </cell>
          <cell r="R285">
            <v>2014</v>
          </cell>
          <cell r="S285" t="str">
            <v>МД 8-9_1М</v>
          </cell>
          <cell r="T285">
            <v>1</v>
          </cell>
          <cell r="U285">
            <v>450</v>
          </cell>
        </row>
        <row r="286">
          <cell r="E286" t="str">
            <v>42.9</v>
          </cell>
          <cell r="F286">
            <v>9</v>
          </cell>
          <cell r="G286">
            <v>285</v>
          </cell>
          <cell r="H286" t="str">
            <v>Щербаков Борис</v>
          </cell>
          <cell r="I286">
            <v>2012</v>
          </cell>
          <cell r="J286" t="str">
            <v>б/р</v>
          </cell>
          <cell r="K286" t="str">
            <v>М</v>
          </cell>
          <cell r="L286" t="str">
            <v>МД 10-11_1</v>
          </cell>
          <cell r="N286">
            <v>1</v>
          </cell>
          <cell r="Q286">
            <v>0</v>
          </cell>
          <cell r="R286">
            <v>2012</v>
          </cell>
          <cell r="S286" t="str">
            <v>МД 10-11_1М</v>
          </cell>
          <cell r="T286">
            <v>2</v>
          </cell>
          <cell r="U286">
            <v>450</v>
          </cell>
        </row>
        <row r="287">
          <cell r="E287" t="str">
            <v>42.10</v>
          </cell>
          <cell r="F287">
            <v>10</v>
          </cell>
          <cell r="G287">
            <v>286</v>
          </cell>
          <cell r="H287" t="str">
            <v>Лежнин Елисей</v>
          </cell>
          <cell r="I287">
            <v>2011</v>
          </cell>
          <cell r="J287" t="str">
            <v>б/р</v>
          </cell>
          <cell r="K287" t="str">
            <v>М</v>
          </cell>
          <cell r="L287" t="str">
            <v>МД 12-13_1</v>
          </cell>
          <cell r="N287">
            <v>1</v>
          </cell>
          <cell r="Q287">
            <v>0</v>
          </cell>
          <cell r="R287">
            <v>2011</v>
          </cell>
          <cell r="S287" t="str">
            <v>МД 12-13_1М</v>
          </cell>
          <cell r="T287">
            <v>1</v>
          </cell>
          <cell r="U287">
            <v>450</v>
          </cell>
        </row>
        <row r="288">
          <cell r="E288" t="str">
            <v>42.11</v>
          </cell>
          <cell r="F288">
            <v>11</v>
          </cell>
          <cell r="G288">
            <v>287</v>
          </cell>
          <cell r="H288" t="str">
            <v>Чубко Егор</v>
          </cell>
          <cell r="I288">
            <v>2011</v>
          </cell>
          <cell r="J288" t="str">
            <v>б/р</v>
          </cell>
          <cell r="K288" t="str">
            <v>М</v>
          </cell>
          <cell r="L288" t="str">
            <v>МД 12-13_1</v>
          </cell>
          <cell r="N288">
            <v>1</v>
          </cell>
          <cell r="Q288">
            <v>0</v>
          </cell>
          <cell r="R288">
            <v>2011</v>
          </cell>
          <cell r="S288" t="str">
            <v>МД 12-13_1М</v>
          </cell>
          <cell r="T288">
            <v>1</v>
          </cell>
          <cell r="U288">
            <v>450</v>
          </cell>
        </row>
        <row r="289">
          <cell r="E289" t="str">
            <v>44.1</v>
          </cell>
          <cell r="F289">
            <v>1</v>
          </cell>
          <cell r="G289">
            <v>288</v>
          </cell>
          <cell r="H289" t="str">
            <v>Бондаренко Ева</v>
          </cell>
          <cell r="I289">
            <v>2012</v>
          </cell>
          <cell r="J289" t="str">
            <v>б/р</v>
          </cell>
          <cell r="K289" t="str">
            <v>Ж</v>
          </cell>
          <cell r="L289" t="str">
            <v>МД 10-11_1</v>
          </cell>
          <cell r="N289">
            <v>1</v>
          </cell>
          <cell r="Q289">
            <v>0</v>
          </cell>
          <cell r="R289">
            <v>2012</v>
          </cell>
          <cell r="S289" t="str">
            <v>МД 10-11_1Ж</v>
          </cell>
          <cell r="T289">
            <v>1</v>
          </cell>
          <cell r="U289">
            <v>450</v>
          </cell>
        </row>
        <row r="290">
          <cell r="E290" t="str">
            <v>44.2</v>
          </cell>
          <cell r="F290">
            <v>2</v>
          </cell>
          <cell r="G290">
            <v>289</v>
          </cell>
          <cell r="H290" t="str">
            <v>Нифдалиев Расим</v>
          </cell>
          <cell r="I290" t="str">
            <v>2010</v>
          </cell>
          <cell r="J290" t="str">
            <v>б/р</v>
          </cell>
          <cell r="K290" t="str">
            <v>м</v>
          </cell>
          <cell r="L290" t="str">
            <v>МД 12-13_1</v>
          </cell>
          <cell r="N290">
            <v>1</v>
          </cell>
          <cell r="Q290">
            <v>0</v>
          </cell>
          <cell r="R290">
            <v>2010</v>
          </cell>
          <cell r="S290" t="str">
            <v>МД 12-13_1м</v>
          </cell>
          <cell r="T290">
            <v>2</v>
          </cell>
          <cell r="U290">
            <v>450</v>
          </cell>
        </row>
        <row r="291">
          <cell r="E291" t="str">
            <v>44.3</v>
          </cell>
          <cell r="F291">
            <v>3</v>
          </cell>
          <cell r="G291">
            <v>290</v>
          </cell>
          <cell r="H291" t="str">
            <v>Юдин Кирилл</v>
          </cell>
          <cell r="I291">
            <v>2015</v>
          </cell>
          <cell r="J291" t="str">
            <v>б/р</v>
          </cell>
          <cell r="K291" t="str">
            <v>М</v>
          </cell>
          <cell r="L291" t="str">
            <v>МД 8-9_1</v>
          </cell>
          <cell r="N291">
            <v>1</v>
          </cell>
          <cell r="Q291">
            <v>0</v>
          </cell>
          <cell r="R291">
            <v>2015</v>
          </cell>
          <cell r="S291" t="str">
            <v>МД 8-9_1М</v>
          </cell>
          <cell r="T291">
            <v>1</v>
          </cell>
          <cell r="U291">
            <v>450</v>
          </cell>
        </row>
        <row r="292">
          <cell r="E292" t="str">
            <v>44.4</v>
          </cell>
          <cell r="F292">
            <v>4</v>
          </cell>
          <cell r="G292">
            <v>291</v>
          </cell>
          <cell r="H292" t="str">
            <v>Вороничев Петр</v>
          </cell>
          <cell r="I292">
            <v>2013</v>
          </cell>
          <cell r="J292" t="str">
            <v>б/р</v>
          </cell>
          <cell r="K292" t="str">
            <v>М</v>
          </cell>
          <cell r="L292" t="str">
            <v>МД 10-11_1</v>
          </cell>
          <cell r="N292">
            <v>1</v>
          </cell>
          <cell r="Q292">
            <v>0</v>
          </cell>
          <cell r="R292">
            <v>2013</v>
          </cell>
          <cell r="S292" t="str">
            <v>МД 10-11_1М</v>
          </cell>
          <cell r="T292">
            <v>1</v>
          </cell>
          <cell r="U292">
            <v>450</v>
          </cell>
        </row>
        <row r="293">
          <cell r="E293" t="str">
            <v>44.5</v>
          </cell>
          <cell r="F293">
            <v>5</v>
          </cell>
          <cell r="G293">
            <v>292</v>
          </cell>
          <cell r="H293" t="str">
            <v>Лучин Максим</v>
          </cell>
          <cell r="I293">
            <v>2013</v>
          </cell>
          <cell r="J293" t="str">
            <v>б/р</v>
          </cell>
          <cell r="K293" t="str">
            <v>М</v>
          </cell>
          <cell r="L293" t="str">
            <v>МД 10-11_1</v>
          </cell>
          <cell r="N293">
            <v>1</v>
          </cell>
          <cell r="Q293">
            <v>0</v>
          </cell>
          <cell r="R293">
            <v>2013</v>
          </cell>
          <cell r="S293" t="str">
            <v>МД 10-11_1М</v>
          </cell>
          <cell r="T293">
            <v>1</v>
          </cell>
          <cell r="U293">
            <v>450</v>
          </cell>
        </row>
        <row r="294">
          <cell r="E294" t="str">
            <v>44.6</v>
          </cell>
          <cell r="F294">
            <v>6</v>
          </cell>
          <cell r="G294">
            <v>293</v>
          </cell>
          <cell r="H294" t="str">
            <v>Сахаров Николай</v>
          </cell>
          <cell r="I294">
            <v>2012</v>
          </cell>
          <cell r="J294" t="str">
            <v>б/р</v>
          </cell>
          <cell r="K294" t="str">
            <v>М</v>
          </cell>
          <cell r="L294" t="str">
            <v>МД 10-11_1</v>
          </cell>
          <cell r="N294">
            <v>1</v>
          </cell>
          <cell r="Q294">
            <v>0</v>
          </cell>
          <cell r="R294">
            <v>2012</v>
          </cell>
          <cell r="S294" t="str">
            <v>МД 10-11_1М</v>
          </cell>
          <cell r="T294">
            <v>2</v>
          </cell>
          <cell r="U294">
            <v>450</v>
          </cell>
        </row>
        <row r="295">
          <cell r="E295" t="str">
            <v>45.1</v>
          </cell>
          <cell r="F295">
            <v>1</v>
          </cell>
          <cell r="G295">
            <v>294</v>
          </cell>
          <cell r="H295" t="str">
            <v>Кувшинникова Юлия</v>
          </cell>
          <cell r="I295">
            <v>2015</v>
          </cell>
          <cell r="J295" t="str">
            <v>б/р</v>
          </cell>
          <cell r="K295" t="str">
            <v>Ж</v>
          </cell>
          <cell r="L295" t="str">
            <v>МД 8-9_1</v>
          </cell>
          <cell r="N295">
            <v>1</v>
          </cell>
          <cell r="Q295">
            <v>0</v>
          </cell>
          <cell r="R295">
            <v>2015</v>
          </cell>
          <cell r="S295" t="str">
            <v>МД 8-9_1Ж</v>
          </cell>
          <cell r="T295">
            <v>1</v>
          </cell>
          <cell r="U295">
            <v>450</v>
          </cell>
        </row>
        <row r="296">
          <cell r="E296" t="str">
            <v>45.2</v>
          </cell>
          <cell r="F296">
            <v>2</v>
          </cell>
          <cell r="G296">
            <v>295</v>
          </cell>
          <cell r="H296" t="str">
            <v>Никитин Дмитрий</v>
          </cell>
          <cell r="I296">
            <v>2013</v>
          </cell>
          <cell r="J296" t="str">
            <v>б/р</v>
          </cell>
          <cell r="K296" t="str">
            <v>М</v>
          </cell>
          <cell r="L296" t="str">
            <v>МД 10-11_1</v>
          </cell>
          <cell r="N296">
            <v>1</v>
          </cell>
          <cell r="Q296">
            <v>0</v>
          </cell>
          <cell r="R296">
            <v>2013</v>
          </cell>
          <cell r="S296" t="str">
            <v>МД 10-11_1М</v>
          </cell>
          <cell r="T296">
            <v>1</v>
          </cell>
          <cell r="U296">
            <v>450</v>
          </cell>
        </row>
        <row r="297">
          <cell r="E297" t="str">
            <v>45.3</v>
          </cell>
          <cell r="F297">
            <v>3</v>
          </cell>
          <cell r="G297">
            <v>296</v>
          </cell>
          <cell r="H297" t="str">
            <v>Лагиева Милана</v>
          </cell>
          <cell r="I297">
            <v>2012</v>
          </cell>
          <cell r="J297" t="str">
            <v>б/р</v>
          </cell>
          <cell r="K297" t="str">
            <v>Ж</v>
          </cell>
          <cell r="L297" t="str">
            <v>МД 10-11_1</v>
          </cell>
          <cell r="N297">
            <v>1</v>
          </cell>
          <cell r="Q297">
            <v>0</v>
          </cell>
          <cell r="R297">
            <v>2012</v>
          </cell>
          <cell r="S297" t="str">
            <v>МД 10-11_1Ж</v>
          </cell>
          <cell r="T297">
            <v>1</v>
          </cell>
          <cell r="U297">
            <v>450</v>
          </cell>
        </row>
        <row r="298">
          <cell r="E298" t="str">
            <v>45.4</v>
          </cell>
          <cell r="F298">
            <v>4</v>
          </cell>
          <cell r="G298">
            <v>297</v>
          </cell>
          <cell r="H298" t="str">
            <v>Митрофанова Милана</v>
          </cell>
          <cell r="I298">
            <v>2012</v>
          </cell>
          <cell r="J298" t="str">
            <v>б/р</v>
          </cell>
          <cell r="K298" t="str">
            <v>Ж</v>
          </cell>
          <cell r="L298" t="str">
            <v>МД 10-11_1</v>
          </cell>
          <cell r="N298">
            <v>1</v>
          </cell>
          <cell r="Q298">
            <v>0</v>
          </cell>
          <cell r="R298">
            <v>2012</v>
          </cell>
          <cell r="S298" t="str">
            <v>МД 10-11_1Ж</v>
          </cell>
          <cell r="T298">
            <v>1</v>
          </cell>
          <cell r="U298">
            <v>450</v>
          </cell>
        </row>
        <row r="299">
          <cell r="E299" t="str">
            <v>45.5</v>
          </cell>
          <cell r="F299">
            <v>5</v>
          </cell>
          <cell r="G299">
            <v>298</v>
          </cell>
          <cell r="H299" t="str">
            <v>Толмачева Вероника</v>
          </cell>
          <cell r="I299">
            <v>2012</v>
          </cell>
          <cell r="J299" t="str">
            <v>1ю</v>
          </cell>
          <cell r="K299" t="str">
            <v>Ж</v>
          </cell>
          <cell r="L299" t="str">
            <v>МД 10-11_1</v>
          </cell>
          <cell r="N299">
            <v>1</v>
          </cell>
          <cell r="Q299">
            <v>4</v>
          </cell>
          <cell r="R299">
            <v>2012</v>
          </cell>
          <cell r="S299" t="str">
            <v>МД 10-11_1Ж</v>
          </cell>
          <cell r="T299">
            <v>2</v>
          </cell>
          <cell r="U299">
            <v>450</v>
          </cell>
        </row>
        <row r="300">
          <cell r="E300" t="str">
            <v>45.6</v>
          </cell>
          <cell r="F300">
            <v>6</v>
          </cell>
          <cell r="G300">
            <v>299</v>
          </cell>
          <cell r="H300" t="str">
            <v>Белов Григорий</v>
          </cell>
          <cell r="I300">
            <v>2015</v>
          </cell>
          <cell r="J300" t="str">
            <v>б/р</v>
          </cell>
          <cell r="K300" t="str">
            <v>М</v>
          </cell>
          <cell r="L300" t="str">
            <v>МД 8-9_1</v>
          </cell>
          <cell r="N300">
            <v>1</v>
          </cell>
          <cell r="Q300">
            <v>0</v>
          </cell>
          <cell r="R300">
            <v>2015</v>
          </cell>
          <cell r="S300" t="str">
            <v>МД 8-9_1М</v>
          </cell>
          <cell r="T300">
            <v>1</v>
          </cell>
          <cell r="U300">
            <v>450</v>
          </cell>
        </row>
        <row r="301">
          <cell r="E301" t="str">
            <v>45.7</v>
          </cell>
          <cell r="F301">
            <v>7</v>
          </cell>
          <cell r="G301">
            <v>300</v>
          </cell>
          <cell r="H301" t="str">
            <v>Лебедев Роман</v>
          </cell>
          <cell r="I301">
            <v>2014</v>
          </cell>
          <cell r="J301" t="str">
            <v>б/р</v>
          </cell>
          <cell r="K301" t="str">
            <v>М</v>
          </cell>
          <cell r="L301" t="str">
            <v>МД 8-9_1</v>
          </cell>
          <cell r="N301">
            <v>1</v>
          </cell>
          <cell r="Q301">
            <v>0</v>
          </cell>
          <cell r="R301">
            <v>2014</v>
          </cell>
          <cell r="S301" t="str">
            <v>МД 8-9_1М</v>
          </cell>
          <cell r="T301">
            <v>1</v>
          </cell>
          <cell r="U301">
            <v>450</v>
          </cell>
        </row>
        <row r="302">
          <cell r="E302" t="str">
            <v>45.8</v>
          </cell>
          <cell r="F302">
            <v>8</v>
          </cell>
          <cell r="G302">
            <v>301</v>
          </cell>
          <cell r="H302" t="str">
            <v>Гайворонская Татьяна</v>
          </cell>
          <cell r="I302">
            <v>2013</v>
          </cell>
          <cell r="J302" t="str">
            <v>1ю</v>
          </cell>
          <cell r="K302" t="str">
            <v>М</v>
          </cell>
          <cell r="L302" t="str">
            <v>МД 10-11_1</v>
          </cell>
          <cell r="N302">
            <v>1</v>
          </cell>
          <cell r="Q302">
            <v>4</v>
          </cell>
          <cell r="R302">
            <v>2013</v>
          </cell>
          <cell r="S302" t="str">
            <v>МД 10-11_1М</v>
          </cell>
          <cell r="T302">
            <v>2</v>
          </cell>
          <cell r="U302">
            <v>450</v>
          </cell>
        </row>
        <row r="303">
          <cell r="E303" t="str">
            <v>45.9</v>
          </cell>
          <cell r="F303">
            <v>9</v>
          </cell>
          <cell r="G303">
            <v>302</v>
          </cell>
          <cell r="H303" t="str">
            <v>Гафуров Егор</v>
          </cell>
          <cell r="I303">
            <v>2012</v>
          </cell>
          <cell r="J303" t="str">
            <v>б/р</v>
          </cell>
          <cell r="K303" t="str">
            <v>М</v>
          </cell>
          <cell r="L303" t="str">
            <v>МД 10-11_1</v>
          </cell>
          <cell r="N303">
            <v>1</v>
          </cell>
          <cell r="Q303">
            <v>0</v>
          </cell>
          <cell r="R303">
            <v>2012</v>
          </cell>
          <cell r="S303" t="str">
            <v>МД 10-11_1М</v>
          </cell>
          <cell r="T303">
            <v>1</v>
          </cell>
          <cell r="U303">
            <v>450</v>
          </cell>
        </row>
        <row r="304">
          <cell r="E304" t="str">
            <v>45.10</v>
          </cell>
          <cell r="F304">
            <v>10</v>
          </cell>
          <cell r="G304">
            <v>303</v>
          </cell>
          <cell r="H304" t="str">
            <v>Данилов Илья</v>
          </cell>
          <cell r="I304">
            <v>2012</v>
          </cell>
          <cell r="J304" t="str">
            <v>б/р</v>
          </cell>
          <cell r="K304" t="str">
            <v>М</v>
          </cell>
          <cell r="L304" t="str">
            <v>МД 10-11_1</v>
          </cell>
          <cell r="N304">
            <v>1</v>
          </cell>
          <cell r="Q304">
            <v>0</v>
          </cell>
          <cell r="R304">
            <v>2012</v>
          </cell>
          <cell r="S304" t="str">
            <v>МД 10-11_1М</v>
          </cell>
          <cell r="T304">
            <v>1</v>
          </cell>
          <cell r="U304">
            <v>450</v>
          </cell>
        </row>
        <row r="305">
          <cell r="E305" t="str">
            <v>45.11</v>
          </cell>
          <cell r="F305">
            <v>11</v>
          </cell>
          <cell r="G305">
            <v>304</v>
          </cell>
          <cell r="H305" t="str">
            <v>Кузмин Илья</v>
          </cell>
          <cell r="I305">
            <v>2012</v>
          </cell>
          <cell r="J305" t="str">
            <v>б/р</v>
          </cell>
          <cell r="K305" t="str">
            <v>М</v>
          </cell>
          <cell r="L305" t="str">
            <v>МД 10-11_1</v>
          </cell>
          <cell r="N305">
            <v>1</v>
          </cell>
          <cell r="Q305">
            <v>0</v>
          </cell>
          <cell r="R305">
            <v>2012</v>
          </cell>
          <cell r="S305" t="str">
            <v>МД 10-11_1М</v>
          </cell>
          <cell r="T305">
            <v>1</v>
          </cell>
          <cell r="U305">
            <v>450</v>
          </cell>
        </row>
        <row r="306">
          <cell r="E306" t="str">
            <v>45.12</v>
          </cell>
          <cell r="F306">
            <v>12</v>
          </cell>
          <cell r="G306">
            <v>305</v>
          </cell>
          <cell r="H306" t="str">
            <v>Любезнов Кирилл</v>
          </cell>
          <cell r="I306">
            <v>2012</v>
          </cell>
          <cell r="J306" t="str">
            <v>б/р</v>
          </cell>
          <cell r="K306" t="str">
            <v>М</v>
          </cell>
          <cell r="L306" t="str">
            <v>МД 10-11_1</v>
          </cell>
          <cell r="N306">
            <v>1</v>
          </cell>
          <cell r="Q306">
            <v>0</v>
          </cell>
          <cell r="R306">
            <v>2012</v>
          </cell>
          <cell r="S306" t="str">
            <v>МД 10-11_1М</v>
          </cell>
          <cell r="T306">
            <v>1</v>
          </cell>
          <cell r="U306">
            <v>450</v>
          </cell>
        </row>
        <row r="307">
          <cell r="E307" t="str">
            <v>45.13</v>
          </cell>
          <cell r="F307">
            <v>13</v>
          </cell>
          <cell r="G307">
            <v>306</v>
          </cell>
          <cell r="H307" t="str">
            <v>Парушев Андрей</v>
          </cell>
          <cell r="I307">
            <v>2012</v>
          </cell>
          <cell r="J307" t="str">
            <v>б/р</v>
          </cell>
          <cell r="K307" t="str">
            <v>М</v>
          </cell>
          <cell r="L307" t="str">
            <v>МД 10-11_1</v>
          </cell>
          <cell r="N307">
            <v>1</v>
          </cell>
          <cell r="Q307">
            <v>0</v>
          </cell>
          <cell r="R307">
            <v>2012</v>
          </cell>
          <cell r="S307" t="str">
            <v>МД 10-11_1М</v>
          </cell>
          <cell r="T307">
            <v>1</v>
          </cell>
          <cell r="U307">
            <v>450</v>
          </cell>
        </row>
        <row r="308">
          <cell r="E308" t="str">
            <v>45.14</v>
          </cell>
          <cell r="F308">
            <v>14</v>
          </cell>
          <cell r="G308">
            <v>307</v>
          </cell>
          <cell r="H308" t="str">
            <v>Сабанин Иван</v>
          </cell>
          <cell r="I308">
            <v>2012</v>
          </cell>
          <cell r="J308" t="str">
            <v>б/р</v>
          </cell>
          <cell r="K308" t="str">
            <v>М</v>
          </cell>
          <cell r="L308" t="str">
            <v>МД 10-11_1</v>
          </cell>
          <cell r="N308">
            <v>1</v>
          </cell>
          <cell r="Q308">
            <v>0</v>
          </cell>
          <cell r="R308">
            <v>2012</v>
          </cell>
          <cell r="S308" t="str">
            <v>МД 10-11_1М</v>
          </cell>
          <cell r="T308">
            <v>1</v>
          </cell>
          <cell r="U308">
            <v>450</v>
          </cell>
        </row>
        <row r="309">
          <cell r="E309" t="str">
            <v>45.15</v>
          </cell>
          <cell r="F309">
            <v>15</v>
          </cell>
          <cell r="G309">
            <v>308</v>
          </cell>
          <cell r="H309" t="str">
            <v>Семенов Руслан</v>
          </cell>
          <cell r="I309">
            <v>2012</v>
          </cell>
          <cell r="J309" t="str">
            <v>б/р</v>
          </cell>
          <cell r="K309" t="str">
            <v>М</v>
          </cell>
          <cell r="L309" t="str">
            <v>МД 10-11_1</v>
          </cell>
          <cell r="N309">
            <v>1</v>
          </cell>
          <cell r="Q309">
            <v>0</v>
          </cell>
          <cell r="R309">
            <v>2012</v>
          </cell>
          <cell r="S309" t="str">
            <v>МД 10-11_1М</v>
          </cell>
          <cell r="T309">
            <v>1</v>
          </cell>
          <cell r="U309">
            <v>450</v>
          </cell>
        </row>
        <row r="310">
          <cell r="E310" t="str">
            <v>45.16</v>
          </cell>
          <cell r="F310">
            <v>16</v>
          </cell>
          <cell r="G310">
            <v>309</v>
          </cell>
          <cell r="H310" t="str">
            <v>Тибирьков Денис</v>
          </cell>
          <cell r="I310">
            <v>2012</v>
          </cell>
          <cell r="J310" t="str">
            <v>б/р</v>
          </cell>
          <cell r="K310" t="str">
            <v>М</v>
          </cell>
          <cell r="L310" t="str">
            <v>МД 10-11_1</v>
          </cell>
          <cell r="N310">
            <v>1</v>
          </cell>
          <cell r="Q310">
            <v>0</v>
          </cell>
          <cell r="R310">
            <v>2012</v>
          </cell>
          <cell r="S310" t="str">
            <v>МД 10-11_1М</v>
          </cell>
          <cell r="T310">
            <v>1</v>
          </cell>
          <cell r="U310">
            <v>450</v>
          </cell>
        </row>
        <row r="311">
          <cell r="E311" t="str">
            <v>47.1</v>
          </cell>
          <cell r="F311">
            <v>1</v>
          </cell>
          <cell r="G311">
            <v>310</v>
          </cell>
          <cell r="H311" t="str">
            <v>Зорина Арина</v>
          </cell>
          <cell r="I311">
            <v>2013</v>
          </cell>
          <cell r="J311" t="str">
            <v>1ю</v>
          </cell>
          <cell r="K311" t="str">
            <v>Ж</v>
          </cell>
          <cell r="L311" t="str">
            <v>МД 10-11_1</v>
          </cell>
          <cell r="N311">
            <v>1</v>
          </cell>
          <cell r="Q311">
            <v>4</v>
          </cell>
          <cell r="R311">
            <v>2013</v>
          </cell>
          <cell r="S311" t="str">
            <v>МД 10-11_1Ж</v>
          </cell>
          <cell r="T311">
            <v>1</v>
          </cell>
          <cell r="U311">
            <v>450</v>
          </cell>
        </row>
        <row r="312">
          <cell r="E312" t="str">
            <v>47.2</v>
          </cell>
          <cell r="F312">
            <v>2</v>
          </cell>
          <cell r="G312">
            <v>311</v>
          </cell>
          <cell r="H312" t="str">
            <v>Зорин Арсений</v>
          </cell>
          <cell r="I312">
            <v>2012</v>
          </cell>
          <cell r="J312" t="str">
            <v>1ю</v>
          </cell>
          <cell r="K312" t="str">
            <v>М</v>
          </cell>
          <cell r="L312" t="str">
            <v>МД 10-11_1</v>
          </cell>
          <cell r="N312">
            <v>1</v>
          </cell>
          <cell r="Q312">
            <v>4</v>
          </cell>
          <cell r="R312">
            <v>2012</v>
          </cell>
          <cell r="S312" t="str">
            <v>МД 10-11_1М</v>
          </cell>
          <cell r="T312">
            <v>1</v>
          </cell>
          <cell r="U312">
            <v>450</v>
          </cell>
        </row>
        <row r="313">
          <cell r="E313" t="str">
            <v>48.1</v>
          </cell>
          <cell r="F313">
            <v>1</v>
          </cell>
          <cell r="G313">
            <v>312</v>
          </cell>
          <cell r="H313" t="str">
            <v>Гриневич Александра</v>
          </cell>
          <cell r="I313">
            <v>2015</v>
          </cell>
          <cell r="J313" t="str">
            <v>б/р</v>
          </cell>
          <cell r="K313" t="str">
            <v>Ж</v>
          </cell>
          <cell r="L313" t="str">
            <v>МД 8-9_1</v>
          </cell>
          <cell r="N313">
            <v>1</v>
          </cell>
          <cell r="Q313">
            <v>0</v>
          </cell>
          <cell r="R313">
            <v>2015</v>
          </cell>
          <cell r="S313" t="str">
            <v>МД 8-9_1Ж</v>
          </cell>
          <cell r="T313">
            <v>1</v>
          </cell>
          <cell r="U313">
            <v>450</v>
          </cell>
        </row>
        <row r="314">
          <cell r="E314" t="str">
            <v>48.2</v>
          </cell>
          <cell r="F314">
            <v>2</v>
          </cell>
          <cell r="G314">
            <v>313</v>
          </cell>
          <cell r="H314" t="str">
            <v>Лавринова Ева</v>
          </cell>
          <cell r="I314">
            <v>2014</v>
          </cell>
          <cell r="J314" t="str">
            <v>б/р</v>
          </cell>
          <cell r="K314" t="str">
            <v>Ж</v>
          </cell>
          <cell r="L314" t="str">
            <v>МД 8-9_1</v>
          </cell>
          <cell r="N314">
            <v>1</v>
          </cell>
          <cell r="Q314">
            <v>0</v>
          </cell>
          <cell r="R314">
            <v>2014</v>
          </cell>
          <cell r="S314" t="str">
            <v>МД 8-9_1Ж</v>
          </cell>
          <cell r="T314">
            <v>1</v>
          </cell>
          <cell r="U314">
            <v>450</v>
          </cell>
        </row>
        <row r="315">
          <cell r="E315" t="str">
            <v>48.3</v>
          </cell>
          <cell r="F315">
            <v>3</v>
          </cell>
          <cell r="G315">
            <v>314</v>
          </cell>
          <cell r="H315" t="str">
            <v>Гончарова Александра</v>
          </cell>
          <cell r="I315">
            <v>2013</v>
          </cell>
          <cell r="J315" t="str">
            <v>б/р</v>
          </cell>
          <cell r="K315" t="str">
            <v>Ж</v>
          </cell>
          <cell r="L315" t="str">
            <v>МД 10-11_1</v>
          </cell>
          <cell r="N315">
            <v>1</v>
          </cell>
          <cell r="Q315">
            <v>0</v>
          </cell>
          <cell r="R315">
            <v>2013</v>
          </cell>
          <cell r="S315" t="str">
            <v>МД 10-11_1Ж</v>
          </cell>
          <cell r="T315">
            <v>1</v>
          </cell>
          <cell r="U315">
            <v>450</v>
          </cell>
        </row>
        <row r="316">
          <cell r="E316" t="str">
            <v>48.4</v>
          </cell>
          <cell r="F316">
            <v>4</v>
          </cell>
          <cell r="G316">
            <v>315</v>
          </cell>
          <cell r="H316" t="str">
            <v>Малофеева София</v>
          </cell>
          <cell r="I316">
            <v>2013</v>
          </cell>
          <cell r="J316" t="str">
            <v>б/р</v>
          </cell>
          <cell r="K316" t="str">
            <v>Ж</v>
          </cell>
          <cell r="L316" t="str">
            <v>МД 10-11_1</v>
          </cell>
          <cell r="N316">
            <v>1</v>
          </cell>
          <cell r="Q316">
            <v>0</v>
          </cell>
          <cell r="R316">
            <v>2013</v>
          </cell>
          <cell r="S316" t="str">
            <v>МД 10-11_1Ж</v>
          </cell>
          <cell r="T316">
            <v>1</v>
          </cell>
          <cell r="U316">
            <v>450</v>
          </cell>
        </row>
        <row r="317">
          <cell r="E317" t="str">
            <v>48.5</v>
          </cell>
          <cell r="F317">
            <v>5</v>
          </cell>
          <cell r="G317">
            <v>316</v>
          </cell>
          <cell r="H317" t="str">
            <v>Молокович Оксана</v>
          </cell>
          <cell r="I317">
            <v>2012</v>
          </cell>
          <cell r="J317" t="str">
            <v>б/р</v>
          </cell>
          <cell r="K317" t="str">
            <v>Ж</v>
          </cell>
          <cell r="L317" t="str">
            <v>МД 10-11_1</v>
          </cell>
          <cell r="N317">
            <v>1</v>
          </cell>
          <cell r="Q317">
            <v>0</v>
          </cell>
          <cell r="R317">
            <v>2012</v>
          </cell>
          <cell r="S317" t="str">
            <v>МД 10-11_1Ж</v>
          </cell>
          <cell r="T317">
            <v>1</v>
          </cell>
          <cell r="U317">
            <v>450</v>
          </cell>
        </row>
        <row r="318">
          <cell r="E318" t="str">
            <v>48.6</v>
          </cell>
          <cell r="F318">
            <v>6</v>
          </cell>
          <cell r="G318">
            <v>317</v>
          </cell>
          <cell r="H318" t="str">
            <v>Рослякова Мария</v>
          </cell>
          <cell r="I318">
            <v>2011</v>
          </cell>
          <cell r="J318" t="str">
            <v>б/р</v>
          </cell>
          <cell r="K318" t="str">
            <v>Ж</v>
          </cell>
          <cell r="L318" t="str">
            <v>МД 12-13_1</v>
          </cell>
          <cell r="N318">
            <v>1</v>
          </cell>
          <cell r="Q318">
            <v>0</v>
          </cell>
          <cell r="R318">
            <v>2011</v>
          </cell>
          <cell r="S318" t="str">
            <v>МД 12-13_1Ж</v>
          </cell>
          <cell r="T318">
            <v>1</v>
          </cell>
          <cell r="U318">
            <v>450</v>
          </cell>
        </row>
        <row r="319">
          <cell r="E319" t="str">
            <v>48.7</v>
          </cell>
          <cell r="F319">
            <v>7</v>
          </cell>
          <cell r="G319">
            <v>318</v>
          </cell>
          <cell r="H319" t="str">
            <v>Яковлева Виктория</v>
          </cell>
          <cell r="I319">
            <v>2011</v>
          </cell>
          <cell r="J319" t="str">
            <v>б/р</v>
          </cell>
          <cell r="K319" t="str">
            <v>Ж</v>
          </cell>
          <cell r="L319" t="str">
            <v>МД 12-13_1</v>
          </cell>
          <cell r="N319">
            <v>1</v>
          </cell>
          <cell r="Q319">
            <v>0</v>
          </cell>
          <cell r="R319">
            <v>2011</v>
          </cell>
          <cell r="S319" t="str">
            <v>МД 12-13_1Ж</v>
          </cell>
          <cell r="T319">
            <v>1</v>
          </cell>
          <cell r="U319">
            <v>450</v>
          </cell>
        </row>
        <row r="320">
          <cell r="E320" t="str">
            <v>48.8</v>
          </cell>
          <cell r="F320">
            <v>8</v>
          </cell>
          <cell r="G320">
            <v>319</v>
          </cell>
          <cell r="H320" t="str">
            <v>Владимиров Макар</v>
          </cell>
          <cell r="I320">
            <v>2015</v>
          </cell>
          <cell r="J320" t="str">
            <v>б/р</v>
          </cell>
          <cell r="K320" t="str">
            <v>М</v>
          </cell>
          <cell r="L320" t="str">
            <v>МД 8-9_1</v>
          </cell>
          <cell r="N320">
            <v>1</v>
          </cell>
          <cell r="Q320">
            <v>0</v>
          </cell>
          <cell r="R320">
            <v>2015</v>
          </cell>
          <cell r="S320" t="str">
            <v>МД 8-9_1М</v>
          </cell>
          <cell r="T320">
            <v>1</v>
          </cell>
          <cell r="U320">
            <v>450</v>
          </cell>
        </row>
        <row r="321">
          <cell r="E321" t="str">
            <v>48.9</v>
          </cell>
          <cell r="F321">
            <v>9</v>
          </cell>
          <cell r="G321">
            <v>320</v>
          </cell>
          <cell r="H321" t="str">
            <v>Петров Александр</v>
          </cell>
          <cell r="I321">
            <v>2014</v>
          </cell>
          <cell r="J321" t="str">
            <v>б/р</v>
          </cell>
          <cell r="K321" t="str">
            <v>М</v>
          </cell>
          <cell r="L321" t="str">
            <v>МД 8-9_1</v>
          </cell>
          <cell r="N321">
            <v>1</v>
          </cell>
          <cell r="Q321">
            <v>0</v>
          </cell>
          <cell r="R321">
            <v>2014</v>
          </cell>
          <cell r="S321" t="str">
            <v>МД 8-9_1М</v>
          </cell>
          <cell r="T321">
            <v>2</v>
          </cell>
          <cell r="U321">
            <v>450</v>
          </cell>
        </row>
        <row r="322">
          <cell r="E322" t="str">
            <v>48.10</v>
          </cell>
          <cell r="F322">
            <v>10</v>
          </cell>
          <cell r="G322">
            <v>321</v>
          </cell>
          <cell r="H322" t="str">
            <v>Самсонов Артём</v>
          </cell>
          <cell r="I322">
            <v>2014</v>
          </cell>
          <cell r="J322" t="str">
            <v>б/р</v>
          </cell>
          <cell r="K322" t="str">
            <v>М</v>
          </cell>
          <cell r="L322" t="str">
            <v>МД 8-9_1</v>
          </cell>
          <cell r="N322">
            <v>1</v>
          </cell>
          <cell r="Q322">
            <v>0</v>
          </cell>
          <cell r="R322">
            <v>2014</v>
          </cell>
          <cell r="S322" t="str">
            <v>МД 8-9_1М</v>
          </cell>
          <cell r="T322">
            <v>1</v>
          </cell>
          <cell r="U322">
            <v>450</v>
          </cell>
        </row>
        <row r="323">
          <cell r="E323" t="str">
            <v>48.11</v>
          </cell>
          <cell r="F323">
            <v>11</v>
          </cell>
          <cell r="G323">
            <v>322</v>
          </cell>
          <cell r="H323" t="str">
            <v>Борисов Даниил</v>
          </cell>
          <cell r="I323">
            <v>2012</v>
          </cell>
          <cell r="J323" t="str">
            <v>б/р</v>
          </cell>
          <cell r="K323" t="str">
            <v>М</v>
          </cell>
          <cell r="L323" t="str">
            <v>МД 10-11_1</v>
          </cell>
          <cell r="N323">
            <v>1</v>
          </cell>
          <cell r="Q323">
            <v>0</v>
          </cell>
          <cell r="R323">
            <v>2012</v>
          </cell>
          <cell r="S323" t="str">
            <v>МД 10-11_1М</v>
          </cell>
          <cell r="T323">
            <v>1</v>
          </cell>
          <cell r="U323">
            <v>450</v>
          </cell>
        </row>
        <row r="324">
          <cell r="E324" t="str">
            <v>48.12</v>
          </cell>
          <cell r="F324">
            <v>12</v>
          </cell>
          <cell r="G324">
            <v>323</v>
          </cell>
          <cell r="H324" t="str">
            <v>Гранкин Максим</v>
          </cell>
          <cell r="I324">
            <v>2013</v>
          </cell>
          <cell r="J324" t="str">
            <v>б/р</v>
          </cell>
          <cell r="K324" t="str">
            <v>М</v>
          </cell>
          <cell r="L324" t="str">
            <v>МД 10-11_1</v>
          </cell>
          <cell r="N324">
            <v>1</v>
          </cell>
          <cell r="Q324">
            <v>0</v>
          </cell>
          <cell r="R324">
            <v>2013</v>
          </cell>
          <cell r="S324" t="str">
            <v>МД 10-11_1М</v>
          </cell>
          <cell r="T324">
            <v>1</v>
          </cell>
          <cell r="U324">
            <v>450</v>
          </cell>
        </row>
        <row r="325">
          <cell r="E325" t="str">
            <v>48.13</v>
          </cell>
          <cell r="F325">
            <v>13</v>
          </cell>
          <cell r="G325">
            <v>324</v>
          </cell>
          <cell r="H325" t="str">
            <v>Минин Илья</v>
          </cell>
          <cell r="I325">
            <v>2013</v>
          </cell>
          <cell r="J325" t="str">
            <v>б/р</v>
          </cell>
          <cell r="K325" t="str">
            <v>М</v>
          </cell>
          <cell r="L325" t="str">
            <v>МД 10-11_1</v>
          </cell>
          <cell r="N325">
            <v>1</v>
          </cell>
          <cell r="Q325">
            <v>0</v>
          </cell>
          <cell r="R325">
            <v>2013</v>
          </cell>
          <cell r="S325" t="str">
            <v>МД 10-11_1М</v>
          </cell>
          <cell r="T325">
            <v>1</v>
          </cell>
          <cell r="U325">
            <v>450</v>
          </cell>
        </row>
        <row r="326">
          <cell r="E326" t="str">
            <v>48.14</v>
          </cell>
          <cell r="F326">
            <v>14</v>
          </cell>
          <cell r="G326">
            <v>325</v>
          </cell>
          <cell r="H326" t="str">
            <v>Панов Кирилл</v>
          </cell>
          <cell r="I326">
            <v>2013</v>
          </cell>
          <cell r="J326" t="str">
            <v>б/р</v>
          </cell>
          <cell r="K326" t="str">
            <v>М</v>
          </cell>
          <cell r="L326" t="str">
            <v>МД 10-11_1</v>
          </cell>
          <cell r="N326">
            <v>1</v>
          </cell>
          <cell r="Q326">
            <v>0</v>
          </cell>
          <cell r="R326">
            <v>2013</v>
          </cell>
          <cell r="S326" t="str">
            <v>МД 10-11_1М</v>
          </cell>
          <cell r="T326">
            <v>1</v>
          </cell>
          <cell r="U326">
            <v>450</v>
          </cell>
        </row>
        <row r="327">
          <cell r="E327" t="str">
            <v>48.15</v>
          </cell>
          <cell r="F327">
            <v>15</v>
          </cell>
          <cell r="G327">
            <v>326</v>
          </cell>
          <cell r="H327" t="str">
            <v>Самсонов Кирилл</v>
          </cell>
          <cell r="I327">
            <v>2012</v>
          </cell>
          <cell r="J327" t="str">
            <v>б/р</v>
          </cell>
          <cell r="K327" t="str">
            <v>М</v>
          </cell>
          <cell r="L327" t="str">
            <v>МД 10-11_1</v>
          </cell>
          <cell r="N327">
            <v>1</v>
          </cell>
          <cell r="Q327">
            <v>0</v>
          </cell>
          <cell r="R327">
            <v>2012</v>
          </cell>
          <cell r="S327" t="str">
            <v>МД 10-11_1М</v>
          </cell>
          <cell r="T327">
            <v>1</v>
          </cell>
          <cell r="U327">
            <v>450</v>
          </cell>
        </row>
        <row r="328">
          <cell r="E328" t="str">
            <v>48.16</v>
          </cell>
          <cell r="F328">
            <v>16</v>
          </cell>
          <cell r="G328">
            <v>327</v>
          </cell>
          <cell r="H328" t="str">
            <v>Старцев Егор</v>
          </cell>
          <cell r="I328">
            <v>2012</v>
          </cell>
          <cell r="J328" t="str">
            <v>б/р</v>
          </cell>
          <cell r="K328" t="str">
            <v>М</v>
          </cell>
          <cell r="L328" t="str">
            <v>МД 10-11_1</v>
          </cell>
          <cell r="N328">
            <v>1</v>
          </cell>
          <cell r="Q328">
            <v>0</v>
          </cell>
          <cell r="R328">
            <v>2012</v>
          </cell>
          <cell r="S328" t="str">
            <v>МД 10-11_1М</v>
          </cell>
          <cell r="T328">
            <v>1</v>
          </cell>
          <cell r="U328">
            <v>450</v>
          </cell>
        </row>
        <row r="329">
          <cell r="E329" t="str">
            <v>48.17</v>
          </cell>
          <cell r="F329">
            <v>17</v>
          </cell>
          <cell r="G329">
            <v>328</v>
          </cell>
          <cell r="H329" t="str">
            <v>Тимофеев Даниил</v>
          </cell>
          <cell r="I329">
            <v>2012</v>
          </cell>
          <cell r="J329" t="str">
            <v>б/р</v>
          </cell>
          <cell r="K329" t="str">
            <v>М</v>
          </cell>
          <cell r="L329" t="str">
            <v>МД 10-11_1</v>
          </cell>
          <cell r="N329">
            <v>1</v>
          </cell>
          <cell r="Q329">
            <v>0</v>
          </cell>
          <cell r="R329">
            <v>2012</v>
          </cell>
          <cell r="S329" t="str">
            <v>МД 10-11_1М</v>
          </cell>
          <cell r="T329">
            <v>1</v>
          </cell>
          <cell r="U329">
            <v>450</v>
          </cell>
        </row>
        <row r="330">
          <cell r="E330" t="str">
            <v>48.18</v>
          </cell>
          <cell r="F330">
            <v>18</v>
          </cell>
          <cell r="G330">
            <v>329</v>
          </cell>
          <cell r="H330" t="str">
            <v>Фролов Константин</v>
          </cell>
          <cell r="I330">
            <v>2012</v>
          </cell>
          <cell r="J330" t="str">
            <v>б/р</v>
          </cell>
          <cell r="K330" t="str">
            <v>М</v>
          </cell>
          <cell r="L330" t="str">
            <v>МД 10-11_1</v>
          </cell>
          <cell r="N330">
            <v>1</v>
          </cell>
          <cell r="Q330">
            <v>0</v>
          </cell>
          <cell r="R330">
            <v>2012</v>
          </cell>
          <cell r="S330" t="str">
            <v>МД 10-11_1М</v>
          </cell>
          <cell r="T330">
            <v>1</v>
          </cell>
          <cell r="U330">
            <v>450</v>
          </cell>
        </row>
        <row r="331">
          <cell r="E331" t="str">
            <v>48.19</v>
          </cell>
          <cell r="F331">
            <v>19</v>
          </cell>
          <cell r="G331">
            <v>330</v>
          </cell>
          <cell r="H331" t="str">
            <v>Шевченко Глеб</v>
          </cell>
          <cell r="I331">
            <v>2012</v>
          </cell>
          <cell r="J331" t="str">
            <v>б/р</v>
          </cell>
          <cell r="K331" t="str">
            <v>М</v>
          </cell>
          <cell r="L331" t="str">
            <v>МД 10-11_1</v>
          </cell>
          <cell r="N331">
            <v>1</v>
          </cell>
          <cell r="Q331">
            <v>0</v>
          </cell>
          <cell r="R331">
            <v>2012</v>
          </cell>
          <cell r="S331" t="str">
            <v>МД 10-11_1М</v>
          </cell>
          <cell r="T331">
            <v>1</v>
          </cell>
          <cell r="U331">
            <v>450</v>
          </cell>
        </row>
        <row r="332">
          <cell r="E332" t="str">
            <v>50.1</v>
          </cell>
          <cell r="F332">
            <v>1</v>
          </cell>
          <cell r="G332">
            <v>331</v>
          </cell>
          <cell r="H332" t="str">
            <v>Цветкова Валерия</v>
          </cell>
          <cell r="I332">
            <v>2012</v>
          </cell>
          <cell r="J332" t="str">
            <v>б/р</v>
          </cell>
          <cell r="K332" t="str">
            <v>Ж</v>
          </cell>
          <cell r="L332" t="str">
            <v>МД 10-11_1</v>
          </cell>
          <cell r="N332">
            <v>1</v>
          </cell>
          <cell r="Q332">
            <v>0</v>
          </cell>
          <cell r="R332">
            <v>2012</v>
          </cell>
          <cell r="S332" t="str">
            <v>МД 10-11_1Ж</v>
          </cell>
          <cell r="T332">
            <v>1</v>
          </cell>
          <cell r="U332">
            <v>450</v>
          </cell>
        </row>
        <row r="333">
          <cell r="E333" t="str">
            <v>50.2</v>
          </cell>
          <cell r="F333">
            <v>2</v>
          </cell>
          <cell r="G333">
            <v>332</v>
          </cell>
          <cell r="H333" t="str">
            <v>Усольцев Александр</v>
          </cell>
          <cell r="I333">
            <v>2015</v>
          </cell>
          <cell r="J333" t="str">
            <v>б/р</v>
          </cell>
          <cell r="K333" t="str">
            <v>М</v>
          </cell>
          <cell r="L333" t="str">
            <v>МД 8-9_1</v>
          </cell>
          <cell r="N333">
            <v>1</v>
          </cell>
          <cell r="Q333">
            <v>0</v>
          </cell>
          <cell r="R333">
            <v>2015</v>
          </cell>
          <cell r="S333" t="str">
            <v>МД 8-9_1М</v>
          </cell>
          <cell r="T333">
            <v>1</v>
          </cell>
          <cell r="U333">
            <v>450</v>
          </cell>
        </row>
        <row r="334">
          <cell r="E334" t="str">
            <v>51.1</v>
          </cell>
          <cell r="F334">
            <v>1</v>
          </cell>
          <cell r="G334">
            <v>333</v>
          </cell>
          <cell r="H334" t="str">
            <v>Бродкин Александр</v>
          </cell>
          <cell r="I334">
            <v>2015</v>
          </cell>
          <cell r="J334" t="str">
            <v>б/р</v>
          </cell>
          <cell r="K334" t="str">
            <v>М</v>
          </cell>
          <cell r="L334" t="str">
            <v>МД 8-9_1</v>
          </cell>
          <cell r="N334">
            <v>1</v>
          </cell>
          <cell r="Q334">
            <v>0</v>
          </cell>
          <cell r="R334">
            <v>2015</v>
          </cell>
          <cell r="S334" t="str">
            <v>МД 8-9_1М</v>
          </cell>
          <cell r="T334">
            <v>1</v>
          </cell>
          <cell r="U334">
            <v>450</v>
          </cell>
        </row>
        <row r="335">
          <cell r="E335" t="str">
            <v>51.2</v>
          </cell>
          <cell r="F335">
            <v>2</v>
          </cell>
          <cell r="G335">
            <v>334</v>
          </cell>
          <cell r="H335" t="str">
            <v>Романов Степан</v>
          </cell>
          <cell r="I335">
            <v>2014</v>
          </cell>
          <cell r="J335" t="str">
            <v>б/р</v>
          </cell>
          <cell r="K335" t="str">
            <v>М</v>
          </cell>
          <cell r="L335" t="str">
            <v>МД 8-9_1</v>
          </cell>
          <cell r="N335">
            <v>1</v>
          </cell>
          <cell r="Q335">
            <v>0</v>
          </cell>
          <cell r="R335">
            <v>2014</v>
          </cell>
          <cell r="S335" t="str">
            <v>МД 8-9_1М</v>
          </cell>
          <cell r="T335">
            <v>1</v>
          </cell>
          <cell r="U335">
            <v>450</v>
          </cell>
        </row>
        <row r="336">
          <cell r="E336" t="str">
            <v>51.3</v>
          </cell>
          <cell r="F336">
            <v>3</v>
          </cell>
          <cell r="G336">
            <v>335</v>
          </cell>
          <cell r="H336" t="str">
            <v>Евстифеев Савелий</v>
          </cell>
          <cell r="I336">
            <v>2013</v>
          </cell>
          <cell r="J336" t="str">
            <v>2ю</v>
          </cell>
          <cell r="K336" t="str">
            <v>М</v>
          </cell>
          <cell r="L336" t="str">
            <v>МД 10-11_1</v>
          </cell>
          <cell r="N336">
            <v>1</v>
          </cell>
          <cell r="Q336">
            <v>1.2</v>
          </cell>
          <cell r="R336">
            <v>2013</v>
          </cell>
          <cell r="S336" t="str">
            <v>МД 10-11_1М</v>
          </cell>
          <cell r="T336">
            <v>1</v>
          </cell>
          <cell r="U336">
            <v>450</v>
          </cell>
        </row>
        <row r="337">
          <cell r="E337" t="str">
            <v>51.4</v>
          </cell>
          <cell r="F337">
            <v>4</v>
          </cell>
          <cell r="G337">
            <v>336</v>
          </cell>
          <cell r="H337" t="str">
            <v>Жибров Никита</v>
          </cell>
          <cell r="I337">
            <v>2013</v>
          </cell>
          <cell r="J337" t="str">
            <v>б/р</v>
          </cell>
          <cell r="K337" t="str">
            <v>М</v>
          </cell>
          <cell r="L337" t="str">
            <v>МД 10-11_1</v>
          </cell>
          <cell r="N337">
            <v>1</v>
          </cell>
          <cell r="Q337">
            <v>0</v>
          </cell>
          <cell r="R337">
            <v>2013</v>
          </cell>
          <cell r="S337" t="str">
            <v>МД 10-11_1М</v>
          </cell>
          <cell r="T337">
            <v>1</v>
          </cell>
          <cell r="U337">
            <v>450</v>
          </cell>
        </row>
        <row r="338">
          <cell r="E338" t="str">
            <v>52.1</v>
          </cell>
          <cell r="F338">
            <v>1</v>
          </cell>
          <cell r="G338">
            <v>337</v>
          </cell>
          <cell r="H338" t="str">
            <v>Уткина Варвара</v>
          </cell>
          <cell r="I338">
            <v>2012</v>
          </cell>
          <cell r="J338" t="str">
            <v>б/р</v>
          </cell>
          <cell r="K338" t="str">
            <v>Ж</v>
          </cell>
          <cell r="L338" t="str">
            <v>МД 10-11_1</v>
          </cell>
          <cell r="N338">
            <v>1</v>
          </cell>
          <cell r="Q338">
            <v>0</v>
          </cell>
          <cell r="R338">
            <v>2012</v>
          </cell>
          <cell r="S338" t="str">
            <v>МД 10-11_1Ж</v>
          </cell>
          <cell r="T338">
            <v>2</v>
          </cell>
          <cell r="U338">
            <v>450</v>
          </cell>
        </row>
        <row r="339">
          <cell r="E339" t="str">
            <v>53.1</v>
          </cell>
          <cell r="F339">
            <v>1</v>
          </cell>
          <cell r="G339">
            <v>338</v>
          </cell>
          <cell r="H339" t="str">
            <v>Бушуева Татьяна</v>
          </cell>
          <cell r="I339">
            <v>2014</v>
          </cell>
          <cell r="J339" t="str">
            <v>б/р</v>
          </cell>
          <cell r="K339" t="str">
            <v>Ж</v>
          </cell>
          <cell r="L339" t="str">
            <v>МД 8-9_1</v>
          </cell>
          <cell r="N339">
            <v>1</v>
          </cell>
          <cell r="Q339">
            <v>0</v>
          </cell>
          <cell r="R339">
            <v>2014</v>
          </cell>
          <cell r="S339" t="str">
            <v>МД 8-9_1Ж</v>
          </cell>
          <cell r="T339">
            <v>1</v>
          </cell>
          <cell r="U339">
            <v>450</v>
          </cell>
        </row>
        <row r="340">
          <cell r="E340" t="str">
            <v>54.1</v>
          </cell>
          <cell r="F340">
            <v>1</v>
          </cell>
          <cell r="G340">
            <v>339</v>
          </cell>
          <cell r="H340" t="str">
            <v>Колодина Ульяна</v>
          </cell>
          <cell r="I340">
            <v>2014</v>
          </cell>
          <cell r="J340" t="str">
            <v>б/р</v>
          </cell>
          <cell r="K340" t="str">
            <v>Ж</v>
          </cell>
          <cell r="L340" t="str">
            <v>МД 8-9_1</v>
          </cell>
          <cell r="N340">
            <v>1</v>
          </cell>
          <cell r="Q340">
            <v>0</v>
          </cell>
          <cell r="R340">
            <v>2014</v>
          </cell>
          <cell r="S340" t="str">
            <v>МД 8-9_1Ж</v>
          </cell>
          <cell r="T340">
            <v>1</v>
          </cell>
          <cell r="U340">
            <v>450</v>
          </cell>
        </row>
        <row r="341">
          <cell r="E341" t="str">
            <v>54.2</v>
          </cell>
          <cell r="F341">
            <v>2</v>
          </cell>
          <cell r="G341">
            <v>340</v>
          </cell>
          <cell r="H341" t="str">
            <v>Латышева Антонина</v>
          </cell>
          <cell r="I341">
            <v>2014</v>
          </cell>
          <cell r="J341" t="str">
            <v>б/р</v>
          </cell>
          <cell r="K341" t="str">
            <v>Ж</v>
          </cell>
          <cell r="L341" t="str">
            <v>МД 8-9_1</v>
          </cell>
          <cell r="N341">
            <v>1</v>
          </cell>
          <cell r="Q341">
            <v>0</v>
          </cell>
          <cell r="R341">
            <v>2014</v>
          </cell>
          <cell r="S341" t="str">
            <v>МД 8-9_1Ж</v>
          </cell>
          <cell r="T341">
            <v>1</v>
          </cell>
          <cell r="U341">
            <v>450</v>
          </cell>
        </row>
        <row r="342">
          <cell r="E342" t="str">
            <v>54.3</v>
          </cell>
          <cell r="F342">
            <v>3</v>
          </cell>
          <cell r="G342">
            <v>341</v>
          </cell>
          <cell r="H342" t="str">
            <v>Семакина Елизавета</v>
          </cell>
          <cell r="I342">
            <v>2012</v>
          </cell>
          <cell r="J342" t="str">
            <v>б/р</v>
          </cell>
          <cell r="K342" t="str">
            <v>Ж</v>
          </cell>
          <cell r="L342" t="str">
            <v>МД 10-11_1</v>
          </cell>
          <cell r="N342">
            <v>1</v>
          </cell>
          <cell r="Q342">
            <v>0</v>
          </cell>
          <cell r="R342">
            <v>2012</v>
          </cell>
          <cell r="S342" t="str">
            <v>МД 10-11_1Ж</v>
          </cell>
          <cell r="T342">
            <v>2</v>
          </cell>
          <cell r="U342">
            <v>450</v>
          </cell>
        </row>
        <row r="343">
          <cell r="E343" t="str">
            <v>54.4</v>
          </cell>
          <cell r="F343">
            <v>4</v>
          </cell>
          <cell r="G343">
            <v>342</v>
          </cell>
          <cell r="H343" t="str">
            <v>Кузнецова Маргарита</v>
          </cell>
          <cell r="I343">
            <v>2011</v>
          </cell>
          <cell r="J343" t="str">
            <v>б/р</v>
          </cell>
          <cell r="K343" t="str">
            <v>Ж</v>
          </cell>
          <cell r="L343" t="str">
            <v>МД 12-13_1</v>
          </cell>
          <cell r="N343">
            <v>1</v>
          </cell>
          <cell r="Q343">
            <v>0</v>
          </cell>
          <cell r="R343">
            <v>2011</v>
          </cell>
          <cell r="S343" t="str">
            <v>МД 12-13_1Ж</v>
          </cell>
          <cell r="T343">
            <v>1</v>
          </cell>
          <cell r="U343">
            <v>450</v>
          </cell>
        </row>
        <row r="344">
          <cell r="E344" t="str">
            <v>54.5</v>
          </cell>
          <cell r="F344">
            <v>5</v>
          </cell>
          <cell r="G344">
            <v>343</v>
          </cell>
          <cell r="H344" t="str">
            <v>Доронин Макар</v>
          </cell>
          <cell r="I344">
            <v>2013</v>
          </cell>
          <cell r="J344" t="str">
            <v>б/р</v>
          </cell>
          <cell r="K344" t="str">
            <v>М</v>
          </cell>
          <cell r="L344" t="str">
            <v>МД 10-11_1</v>
          </cell>
          <cell r="N344">
            <v>1</v>
          </cell>
          <cell r="Q344">
            <v>0</v>
          </cell>
          <cell r="R344">
            <v>2013</v>
          </cell>
          <cell r="S344" t="str">
            <v>МД 10-11_1М</v>
          </cell>
          <cell r="T344">
            <v>1</v>
          </cell>
          <cell r="U344">
            <v>450</v>
          </cell>
        </row>
        <row r="345">
          <cell r="E345" t="str">
            <v>54.6</v>
          </cell>
          <cell r="F345">
            <v>6</v>
          </cell>
          <cell r="G345">
            <v>344</v>
          </cell>
          <cell r="H345" t="str">
            <v>Кузнецов Артем</v>
          </cell>
          <cell r="I345">
            <v>2013</v>
          </cell>
          <cell r="J345" t="str">
            <v>б/р</v>
          </cell>
          <cell r="K345" t="str">
            <v>М</v>
          </cell>
          <cell r="L345" t="str">
            <v>МД 10-11_1</v>
          </cell>
          <cell r="N345">
            <v>1</v>
          </cell>
          <cell r="Q345">
            <v>0</v>
          </cell>
          <cell r="R345">
            <v>2013</v>
          </cell>
          <cell r="S345" t="str">
            <v>МД 10-11_1М</v>
          </cell>
          <cell r="T345">
            <v>1</v>
          </cell>
          <cell r="U345">
            <v>450</v>
          </cell>
        </row>
        <row r="346">
          <cell r="E346" t="str">
            <v>54.7</v>
          </cell>
          <cell r="F346">
            <v>7</v>
          </cell>
          <cell r="G346">
            <v>345</v>
          </cell>
          <cell r="H346" t="str">
            <v>Кузнецов Максим</v>
          </cell>
          <cell r="I346">
            <v>2013</v>
          </cell>
          <cell r="J346" t="str">
            <v>б/р</v>
          </cell>
          <cell r="K346" t="str">
            <v>М</v>
          </cell>
          <cell r="L346" t="str">
            <v>МД 10-11_1</v>
          </cell>
          <cell r="N346">
            <v>1</v>
          </cell>
          <cell r="Q346">
            <v>0</v>
          </cell>
          <cell r="R346">
            <v>2013</v>
          </cell>
          <cell r="S346" t="str">
            <v>МД 10-11_1М</v>
          </cell>
          <cell r="T346">
            <v>2</v>
          </cell>
          <cell r="U346">
            <v>450</v>
          </cell>
        </row>
        <row r="347">
          <cell r="E347" t="str">
            <v>54.8</v>
          </cell>
          <cell r="F347">
            <v>8</v>
          </cell>
          <cell r="G347">
            <v>346</v>
          </cell>
          <cell r="H347" t="str">
            <v>Кузнецов Матвей</v>
          </cell>
          <cell r="I347">
            <v>2013</v>
          </cell>
          <cell r="J347" t="str">
            <v>б/р</v>
          </cell>
          <cell r="K347" t="str">
            <v>М</v>
          </cell>
          <cell r="L347" t="str">
            <v>МД 10-11_1</v>
          </cell>
          <cell r="N347">
            <v>1</v>
          </cell>
          <cell r="Q347">
            <v>0</v>
          </cell>
          <cell r="R347">
            <v>2013</v>
          </cell>
          <cell r="S347" t="str">
            <v>МД 10-11_1М</v>
          </cell>
          <cell r="T347">
            <v>2</v>
          </cell>
          <cell r="U347">
            <v>450</v>
          </cell>
        </row>
        <row r="348">
          <cell r="E348" t="str">
            <v>54.9</v>
          </cell>
          <cell r="F348">
            <v>9</v>
          </cell>
          <cell r="G348">
            <v>347</v>
          </cell>
          <cell r="H348" t="str">
            <v>Негорев Егор</v>
          </cell>
          <cell r="I348">
            <v>2012</v>
          </cell>
          <cell r="J348" t="str">
            <v>2ю</v>
          </cell>
          <cell r="K348" t="str">
            <v>М</v>
          </cell>
          <cell r="L348" t="str">
            <v>МД 10-11_1</v>
          </cell>
          <cell r="N348">
            <v>1</v>
          </cell>
          <cell r="Q348">
            <v>1.2</v>
          </cell>
          <cell r="R348">
            <v>2012</v>
          </cell>
          <cell r="S348" t="str">
            <v>МД 10-11_1М</v>
          </cell>
          <cell r="T348">
            <v>2</v>
          </cell>
          <cell r="U348">
            <v>450</v>
          </cell>
        </row>
        <row r="349">
          <cell r="E349" t="str">
            <v>54.10</v>
          </cell>
          <cell r="F349">
            <v>10</v>
          </cell>
          <cell r="G349">
            <v>348</v>
          </cell>
          <cell r="H349" t="str">
            <v>Оленев Кирилл</v>
          </cell>
          <cell r="I349">
            <v>2013</v>
          </cell>
          <cell r="J349" t="str">
            <v>2ю</v>
          </cell>
          <cell r="K349" t="str">
            <v>М</v>
          </cell>
          <cell r="L349" t="str">
            <v>МД 10-11_1</v>
          </cell>
          <cell r="N349">
            <v>1</v>
          </cell>
          <cell r="Q349">
            <v>1.2</v>
          </cell>
          <cell r="R349">
            <v>2013</v>
          </cell>
          <cell r="S349" t="str">
            <v>МД 10-11_1М</v>
          </cell>
          <cell r="T349">
            <v>2</v>
          </cell>
          <cell r="U349">
            <v>450</v>
          </cell>
        </row>
        <row r="350">
          <cell r="E350" t="str">
            <v>54.11</v>
          </cell>
          <cell r="F350">
            <v>11</v>
          </cell>
          <cell r="G350">
            <v>349</v>
          </cell>
          <cell r="H350" t="str">
            <v>Орлов Георгий</v>
          </cell>
          <cell r="I350">
            <v>2012</v>
          </cell>
          <cell r="J350" t="str">
            <v>б/р</v>
          </cell>
          <cell r="K350" t="str">
            <v>М</v>
          </cell>
          <cell r="L350" t="str">
            <v>МД 10-11_1</v>
          </cell>
          <cell r="N350">
            <v>1</v>
          </cell>
          <cell r="Q350">
            <v>0</v>
          </cell>
          <cell r="R350">
            <v>2012</v>
          </cell>
          <cell r="S350" t="str">
            <v>МД 10-11_1М</v>
          </cell>
          <cell r="T350">
            <v>1</v>
          </cell>
          <cell r="U350">
            <v>450</v>
          </cell>
        </row>
        <row r="351">
          <cell r="E351" t="str">
            <v>54.12</v>
          </cell>
          <cell r="F351">
            <v>12</v>
          </cell>
          <cell r="G351">
            <v>350</v>
          </cell>
          <cell r="H351" t="str">
            <v>Осадчий Роман</v>
          </cell>
          <cell r="I351">
            <v>2013</v>
          </cell>
          <cell r="J351" t="str">
            <v>б/р</v>
          </cell>
          <cell r="K351" t="str">
            <v>М</v>
          </cell>
          <cell r="L351" t="str">
            <v>МД 10-11_1</v>
          </cell>
          <cell r="N351">
            <v>1</v>
          </cell>
          <cell r="Q351">
            <v>0</v>
          </cell>
          <cell r="R351">
            <v>2013</v>
          </cell>
          <cell r="S351" t="str">
            <v>МД 10-11_1М</v>
          </cell>
          <cell r="T351">
            <v>1</v>
          </cell>
          <cell r="U351">
            <v>450</v>
          </cell>
        </row>
        <row r="352">
          <cell r="E352" t="str">
            <v>54.13</v>
          </cell>
          <cell r="F352">
            <v>13</v>
          </cell>
          <cell r="G352">
            <v>351</v>
          </cell>
          <cell r="H352" t="str">
            <v>Терешкин Севастьян</v>
          </cell>
          <cell r="I352">
            <v>2013</v>
          </cell>
          <cell r="J352" t="str">
            <v>б/р</v>
          </cell>
          <cell r="K352" t="str">
            <v>М</v>
          </cell>
          <cell r="L352" t="str">
            <v>МД 10-11_1</v>
          </cell>
          <cell r="N352">
            <v>1</v>
          </cell>
          <cell r="Q352">
            <v>0</v>
          </cell>
          <cell r="R352">
            <v>2013</v>
          </cell>
          <cell r="S352" t="str">
            <v>МД 10-11_1М</v>
          </cell>
          <cell r="T352">
            <v>1</v>
          </cell>
          <cell r="U352">
            <v>450</v>
          </cell>
        </row>
        <row r="353">
          <cell r="E353" t="str">
            <v>54.14</v>
          </cell>
          <cell r="F353">
            <v>14</v>
          </cell>
          <cell r="G353">
            <v>352</v>
          </cell>
          <cell r="H353" t="str">
            <v>Хлыстов Лев</v>
          </cell>
          <cell r="I353">
            <v>2012</v>
          </cell>
          <cell r="J353" t="str">
            <v>3ю</v>
          </cell>
          <cell r="K353" t="str">
            <v>М</v>
          </cell>
          <cell r="L353" t="str">
            <v>МД 10-11_1</v>
          </cell>
          <cell r="N353">
            <v>1</v>
          </cell>
          <cell r="Q353">
            <v>0.4</v>
          </cell>
          <cell r="R353">
            <v>2012</v>
          </cell>
          <cell r="S353" t="str">
            <v>МД 10-11_1М</v>
          </cell>
          <cell r="T353">
            <v>2</v>
          </cell>
          <cell r="U353">
            <v>450</v>
          </cell>
        </row>
        <row r="354">
          <cell r="E354" t="str">
            <v>54.15</v>
          </cell>
          <cell r="F354">
            <v>15</v>
          </cell>
          <cell r="G354">
            <v>353</v>
          </cell>
          <cell r="H354" t="str">
            <v>Смродин Никита</v>
          </cell>
          <cell r="I354">
            <v>2011</v>
          </cell>
          <cell r="J354" t="str">
            <v>б/р</v>
          </cell>
          <cell r="K354" t="str">
            <v>М</v>
          </cell>
          <cell r="L354" t="str">
            <v>МД 12-13_1</v>
          </cell>
          <cell r="N354">
            <v>1</v>
          </cell>
          <cell r="Q354">
            <v>0</v>
          </cell>
          <cell r="R354">
            <v>2011</v>
          </cell>
          <cell r="S354" t="str">
            <v>МД 12-13_1М</v>
          </cell>
          <cell r="T354">
            <v>1</v>
          </cell>
          <cell r="U354">
            <v>450</v>
          </cell>
        </row>
        <row r="355">
          <cell r="E355" t="str">
            <v>56.1</v>
          </cell>
          <cell r="F355">
            <v>1</v>
          </cell>
          <cell r="G355">
            <v>354</v>
          </cell>
          <cell r="H355" t="str">
            <v>Коденцева Алеся</v>
          </cell>
          <cell r="I355">
            <v>2014</v>
          </cell>
          <cell r="J355" t="str">
            <v>б/р</v>
          </cell>
          <cell r="K355" t="str">
            <v>Ж</v>
          </cell>
          <cell r="L355" t="str">
            <v>МД 8-9_1</v>
          </cell>
          <cell r="N355">
            <v>1</v>
          </cell>
          <cell r="Q355">
            <v>0</v>
          </cell>
          <cell r="R355">
            <v>2014</v>
          </cell>
          <cell r="S355" t="str">
            <v>МД 8-9_1Ж</v>
          </cell>
          <cell r="T355">
            <v>1</v>
          </cell>
          <cell r="U355">
            <v>450</v>
          </cell>
        </row>
        <row r="356">
          <cell r="E356" t="str">
            <v>56.2</v>
          </cell>
          <cell r="F356">
            <v>2</v>
          </cell>
          <cell r="G356">
            <v>355</v>
          </cell>
          <cell r="H356" t="str">
            <v>Пугачева Варвара</v>
          </cell>
          <cell r="I356">
            <v>2014</v>
          </cell>
          <cell r="J356" t="str">
            <v>б/р</v>
          </cell>
          <cell r="K356" t="str">
            <v>Ж</v>
          </cell>
          <cell r="L356" t="str">
            <v>МД 8-9_1</v>
          </cell>
          <cell r="N356">
            <v>1</v>
          </cell>
          <cell r="Q356">
            <v>0</v>
          </cell>
          <cell r="R356">
            <v>2014</v>
          </cell>
          <cell r="S356" t="str">
            <v>МД 8-9_1Ж</v>
          </cell>
          <cell r="T356">
            <v>1</v>
          </cell>
          <cell r="U356">
            <v>450</v>
          </cell>
        </row>
        <row r="357">
          <cell r="E357" t="str">
            <v>56.3</v>
          </cell>
          <cell r="F357">
            <v>3</v>
          </cell>
          <cell r="G357">
            <v>356</v>
          </cell>
          <cell r="H357" t="str">
            <v>Сурина Дарья</v>
          </cell>
          <cell r="I357">
            <v>2014</v>
          </cell>
          <cell r="J357" t="str">
            <v>б/р</v>
          </cell>
          <cell r="K357" t="str">
            <v>Ж</v>
          </cell>
          <cell r="L357" t="str">
            <v>МД 8-9_1</v>
          </cell>
          <cell r="N357">
            <v>1</v>
          </cell>
          <cell r="Q357">
            <v>0</v>
          </cell>
          <cell r="R357">
            <v>2014</v>
          </cell>
          <cell r="S357" t="str">
            <v>МД 8-9_1Ж</v>
          </cell>
          <cell r="T357">
            <v>1</v>
          </cell>
          <cell r="U357">
            <v>450</v>
          </cell>
        </row>
        <row r="358">
          <cell r="E358" t="str">
            <v>56.4</v>
          </cell>
          <cell r="F358">
            <v>4</v>
          </cell>
          <cell r="G358">
            <v>357</v>
          </cell>
          <cell r="H358" t="str">
            <v>Акимова Алиса</v>
          </cell>
          <cell r="I358">
            <v>2013</v>
          </cell>
          <cell r="J358" t="str">
            <v>б/р</v>
          </cell>
          <cell r="K358" t="str">
            <v>Ж</v>
          </cell>
          <cell r="L358" t="str">
            <v>МД 10-11_1</v>
          </cell>
          <cell r="N358">
            <v>1</v>
          </cell>
          <cell r="Q358">
            <v>0</v>
          </cell>
          <cell r="R358">
            <v>2013</v>
          </cell>
          <cell r="S358" t="str">
            <v>МД 10-11_1Ж</v>
          </cell>
          <cell r="T358">
            <v>1</v>
          </cell>
          <cell r="U358">
            <v>450</v>
          </cell>
        </row>
        <row r="359">
          <cell r="E359" t="str">
            <v>56.5</v>
          </cell>
          <cell r="F359">
            <v>5</v>
          </cell>
          <cell r="G359">
            <v>358</v>
          </cell>
          <cell r="H359" t="str">
            <v>Кузьмин Елисей</v>
          </cell>
          <cell r="I359">
            <v>2014</v>
          </cell>
          <cell r="J359" t="str">
            <v>б/р</v>
          </cell>
          <cell r="K359" t="str">
            <v>М</v>
          </cell>
          <cell r="L359" t="str">
            <v>МД 8-9_1</v>
          </cell>
          <cell r="N359">
            <v>1</v>
          </cell>
          <cell r="Q359">
            <v>0</v>
          </cell>
          <cell r="R359">
            <v>2014</v>
          </cell>
          <cell r="S359" t="str">
            <v>МД 8-9_1М</v>
          </cell>
          <cell r="T359">
            <v>1</v>
          </cell>
          <cell r="U359">
            <v>450</v>
          </cell>
        </row>
        <row r="360">
          <cell r="E360" t="str">
            <v>56.6</v>
          </cell>
          <cell r="F360">
            <v>6</v>
          </cell>
          <cell r="G360">
            <v>359</v>
          </cell>
          <cell r="H360" t="str">
            <v>Горбылев Роман</v>
          </cell>
          <cell r="I360">
            <v>2013</v>
          </cell>
          <cell r="J360" t="str">
            <v>б/р</v>
          </cell>
          <cell r="K360" t="str">
            <v>М</v>
          </cell>
          <cell r="L360" t="str">
            <v>МД 10-11_1</v>
          </cell>
          <cell r="N360">
            <v>1</v>
          </cell>
          <cell r="Q360">
            <v>0</v>
          </cell>
          <cell r="R360">
            <v>2013</v>
          </cell>
          <cell r="S360" t="str">
            <v>МД 10-11_1М</v>
          </cell>
          <cell r="T360">
            <v>1</v>
          </cell>
          <cell r="U360">
            <v>450</v>
          </cell>
        </row>
        <row r="361">
          <cell r="E361" t="str">
            <v>56.7</v>
          </cell>
          <cell r="F361">
            <v>7</v>
          </cell>
          <cell r="G361">
            <v>360</v>
          </cell>
          <cell r="H361" t="str">
            <v>Коденцев Евгений</v>
          </cell>
          <cell r="I361">
            <v>2012</v>
          </cell>
          <cell r="J361" t="str">
            <v>б/р</v>
          </cell>
          <cell r="K361" t="str">
            <v>М</v>
          </cell>
          <cell r="L361" t="str">
            <v>МД 10-11_1</v>
          </cell>
          <cell r="N361">
            <v>1</v>
          </cell>
          <cell r="Q361">
            <v>0</v>
          </cell>
          <cell r="R361">
            <v>2012</v>
          </cell>
          <cell r="S361" t="str">
            <v>МД 10-11_1М</v>
          </cell>
          <cell r="T361">
            <v>1</v>
          </cell>
          <cell r="U361">
            <v>450</v>
          </cell>
        </row>
        <row r="362">
          <cell r="E362" t="str">
            <v>56.8</v>
          </cell>
          <cell r="F362">
            <v>8</v>
          </cell>
          <cell r="G362">
            <v>361</v>
          </cell>
          <cell r="H362" t="str">
            <v>Козаренко Никита</v>
          </cell>
          <cell r="I362">
            <v>2013</v>
          </cell>
          <cell r="J362" t="str">
            <v>б/р</v>
          </cell>
          <cell r="K362" t="str">
            <v>М</v>
          </cell>
          <cell r="L362" t="str">
            <v>МД 10-11_1</v>
          </cell>
          <cell r="N362">
            <v>1</v>
          </cell>
          <cell r="Q362">
            <v>0</v>
          </cell>
          <cell r="R362">
            <v>2013</v>
          </cell>
          <cell r="S362" t="str">
            <v>МД 10-11_1М</v>
          </cell>
          <cell r="T362">
            <v>1</v>
          </cell>
          <cell r="U362">
            <v>450</v>
          </cell>
        </row>
        <row r="363">
          <cell r="E363" t="str">
            <v>56.9</v>
          </cell>
          <cell r="F363">
            <v>9</v>
          </cell>
          <cell r="G363">
            <v>362</v>
          </cell>
          <cell r="H363" t="str">
            <v>Лебедев Дмитрий</v>
          </cell>
          <cell r="I363">
            <v>2012</v>
          </cell>
          <cell r="J363" t="str">
            <v>б/р</v>
          </cell>
          <cell r="K363" t="str">
            <v>М</v>
          </cell>
          <cell r="L363" t="str">
            <v>МД 10-11_1</v>
          </cell>
          <cell r="N363">
            <v>1</v>
          </cell>
          <cell r="Q363">
            <v>0</v>
          </cell>
          <cell r="R363">
            <v>2012</v>
          </cell>
          <cell r="S363" t="str">
            <v>МД 10-11_1М</v>
          </cell>
          <cell r="T363">
            <v>1</v>
          </cell>
          <cell r="U363">
            <v>450</v>
          </cell>
        </row>
        <row r="364">
          <cell r="E364" t="str">
            <v>56.10</v>
          </cell>
          <cell r="F364">
            <v>10</v>
          </cell>
          <cell r="G364">
            <v>363</v>
          </cell>
          <cell r="H364" t="str">
            <v>Макаров Тимофей</v>
          </cell>
          <cell r="I364">
            <v>2012</v>
          </cell>
          <cell r="J364" t="str">
            <v>б/р</v>
          </cell>
          <cell r="K364" t="str">
            <v>М</v>
          </cell>
          <cell r="L364" t="str">
            <v>МД 10-11_1</v>
          </cell>
          <cell r="N364">
            <v>1</v>
          </cell>
          <cell r="Q364">
            <v>0</v>
          </cell>
          <cell r="R364">
            <v>2012</v>
          </cell>
          <cell r="S364" t="str">
            <v>МД 10-11_1М</v>
          </cell>
          <cell r="T364">
            <v>2</v>
          </cell>
          <cell r="U364">
            <v>450</v>
          </cell>
        </row>
        <row r="365">
          <cell r="E365" t="str">
            <v>56.11</v>
          </cell>
          <cell r="F365">
            <v>11</v>
          </cell>
          <cell r="G365">
            <v>364</v>
          </cell>
          <cell r="H365" t="str">
            <v>Сисангулов Данил</v>
          </cell>
          <cell r="I365">
            <v>2012</v>
          </cell>
          <cell r="J365" t="str">
            <v>б/р</v>
          </cell>
          <cell r="K365" t="str">
            <v>М</v>
          </cell>
          <cell r="L365" t="str">
            <v>МД 10-11_1</v>
          </cell>
          <cell r="N365">
            <v>1</v>
          </cell>
          <cell r="Q365">
            <v>0</v>
          </cell>
          <cell r="R365">
            <v>2012</v>
          </cell>
          <cell r="S365" t="str">
            <v>МД 10-11_1М</v>
          </cell>
          <cell r="T365">
            <v>1</v>
          </cell>
          <cell r="U365">
            <v>450</v>
          </cell>
        </row>
        <row r="366">
          <cell r="E366" t="str">
            <v>58.1</v>
          </cell>
          <cell r="F366">
            <v>1</v>
          </cell>
          <cell r="G366">
            <v>365</v>
          </cell>
          <cell r="H366" t="str">
            <v>Налимова Мария - Анна</v>
          </cell>
          <cell r="I366">
            <v>2014</v>
          </cell>
          <cell r="J366" t="str">
            <v>б/р</v>
          </cell>
          <cell r="K366" t="str">
            <v>Ж</v>
          </cell>
          <cell r="L366" t="str">
            <v>МД 8-9_1</v>
          </cell>
          <cell r="N366">
            <v>1</v>
          </cell>
          <cell r="Q366">
            <v>0</v>
          </cell>
          <cell r="R366">
            <v>2014</v>
          </cell>
          <cell r="S366" t="str">
            <v>МД 8-9_1Ж</v>
          </cell>
          <cell r="T366">
            <v>1</v>
          </cell>
          <cell r="U366">
            <v>450</v>
          </cell>
        </row>
        <row r="367">
          <cell r="E367" t="str">
            <v>58.2</v>
          </cell>
          <cell r="F367">
            <v>2</v>
          </cell>
          <cell r="G367">
            <v>366</v>
          </cell>
          <cell r="H367" t="str">
            <v>Живуленкова Александра</v>
          </cell>
          <cell r="I367">
            <v>2013</v>
          </cell>
          <cell r="J367" t="str">
            <v>б/р</v>
          </cell>
          <cell r="K367" t="str">
            <v>Ж</v>
          </cell>
          <cell r="L367" t="str">
            <v>МД 10-11_1</v>
          </cell>
          <cell r="N367">
            <v>1</v>
          </cell>
          <cell r="Q367">
            <v>0</v>
          </cell>
          <cell r="R367">
            <v>2013</v>
          </cell>
          <cell r="S367" t="str">
            <v>МД 10-11_1Ж</v>
          </cell>
          <cell r="T367">
            <v>2</v>
          </cell>
          <cell r="U367">
            <v>450</v>
          </cell>
        </row>
        <row r="368">
          <cell r="E368" t="str">
            <v>58.3</v>
          </cell>
          <cell r="F368">
            <v>3</v>
          </cell>
          <cell r="G368">
            <v>367</v>
          </cell>
          <cell r="H368" t="str">
            <v>Никанова Наталья</v>
          </cell>
          <cell r="I368">
            <v>2012</v>
          </cell>
          <cell r="J368" t="str">
            <v>1ю</v>
          </cell>
          <cell r="K368" t="str">
            <v>Ж</v>
          </cell>
          <cell r="L368" t="str">
            <v>МД 10-11_1</v>
          </cell>
          <cell r="N368">
            <v>1</v>
          </cell>
          <cell r="Q368">
            <v>4</v>
          </cell>
          <cell r="R368">
            <v>2012</v>
          </cell>
          <cell r="S368" t="str">
            <v>МД 10-11_1Ж</v>
          </cell>
          <cell r="T368">
            <v>2</v>
          </cell>
          <cell r="U368">
            <v>450</v>
          </cell>
        </row>
        <row r="369">
          <cell r="E369" t="str">
            <v>58.4</v>
          </cell>
          <cell r="F369">
            <v>4</v>
          </cell>
          <cell r="G369">
            <v>368</v>
          </cell>
          <cell r="H369" t="str">
            <v>Сидорова Александра</v>
          </cell>
          <cell r="I369">
            <v>2013</v>
          </cell>
          <cell r="J369" t="str">
            <v>1ю</v>
          </cell>
          <cell r="K369" t="str">
            <v>Ж</v>
          </cell>
          <cell r="L369" t="str">
            <v>МД 10-11_1</v>
          </cell>
          <cell r="N369">
            <v>1</v>
          </cell>
          <cell r="Q369">
            <v>4</v>
          </cell>
          <cell r="R369">
            <v>2013</v>
          </cell>
          <cell r="S369" t="str">
            <v>МД 10-11_1Ж</v>
          </cell>
          <cell r="T369">
            <v>2</v>
          </cell>
          <cell r="U369">
            <v>450</v>
          </cell>
        </row>
        <row r="370">
          <cell r="E370" t="str">
            <v>58.5</v>
          </cell>
          <cell r="F370">
            <v>5</v>
          </cell>
          <cell r="G370">
            <v>369</v>
          </cell>
          <cell r="H370" t="str">
            <v>Бабошин Глеб</v>
          </cell>
          <cell r="I370">
            <v>2014</v>
          </cell>
          <cell r="J370" t="str">
            <v>б/р</v>
          </cell>
          <cell r="K370" t="str">
            <v>М</v>
          </cell>
          <cell r="L370" t="str">
            <v>МД 8-9_1</v>
          </cell>
          <cell r="N370">
            <v>1</v>
          </cell>
          <cell r="Q370">
            <v>0</v>
          </cell>
          <cell r="R370">
            <v>2014</v>
          </cell>
          <cell r="S370" t="str">
            <v>МД 8-9_1М</v>
          </cell>
          <cell r="T370">
            <v>1</v>
          </cell>
          <cell r="U370">
            <v>450</v>
          </cell>
        </row>
        <row r="371">
          <cell r="E371" t="str">
            <v>58.6</v>
          </cell>
          <cell r="F371">
            <v>6</v>
          </cell>
          <cell r="G371">
            <v>370</v>
          </cell>
          <cell r="H371" t="str">
            <v>Ознобихин Иван</v>
          </cell>
          <cell r="I371">
            <v>2013</v>
          </cell>
          <cell r="J371" t="str">
            <v>1ю</v>
          </cell>
          <cell r="K371" t="str">
            <v>М</v>
          </cell>
          <cell r="L371" t="str">
            <v>МД 10-11_1</v>
          </cell>
          <cell r="N371">
            <v>1</v>
          </cell>
          <cell r="Q371">
            <v>4</v>
          </cell>
          <cell r="R371">
            <v>2013</v>
          </cell>
          <cell r="S371" t="str">
            <v>МД 10-11_1М</v>
          </cell>
          <cell r="T371">
            <v>2</v>
          </cell>
          <cell r="U371">
            <v>450</v>
          </cell>
        </row>
        <row r="372">
          <cell r="E372" t="str">
            <v>58.7</v>
          </cell>
          <cell r="F372">
            <v>7</v>
          </cell>
          <cell r="G372">
            <v>371</v>
          </cell>
          <cell r="H372" t="str">
            <v>Шемякин Вениамин</v>
          </cell>
          <cell r="I372">
            <v>2013</v>
          </cell>
          <cell r="J372" t="str">
            <v>1ю</v>
          </cell>
          <cell r="K372" t="str">
            <v>М</v>
          </cell>
          <cell r="L372" t="str">
            <v>МД 10-11_1</v>
          </cell>
          <cell r="N372">
            <v>1</v>
          </cell>
          <cell r="Q372">
            <v>4</v>
          </cell>
          <cell r="R372">
            <v>2013</v>
          </cell>
          <cell r="S372" t="str">
            <v>МД 10-11_1М</v>
          </cell>
          <cell r="T372">
            <v>2</v>
          </cell>
          <cell r="U372">
            <v>450</v>
          </cell>
        </row>
        <row r="373">
          <cell r="E373" t="str">
            <v>60.1</v>
          </cell>
          <cell r="F373">
            <v>1</v>
          </cell>
          <cell r="G373">
            <v>400</v>
          </cell>
          <cell r="H373" t="str">
            <v>Григорьева Анастасия</v>
          </cell>
          <cell r="I373">
            <v>2011</v>
          </cell>
          <cell r="J373" t="str">
            <v>1ю</v>
          </cell>
          <cell r="K373" t="str">
            <v>Ж</v>
          </cell>
          <cell r="L373" t="str">
            <v>МД 12-13_2</v>
          </cell>
          <cell r="N373">
            <v>1</v>
          </cell>
          <cell r="Q373">
            <v>4</v>
          </cell>
          <cell r="R373">
            <v>2011</v>
          </cell>
          <cell r="S373" t="str">
            <v>МД 12-13_2Ж</v>
          </cell>
          <cell r="T373">
            <v>1</v>
          </cell>
          <cell r="U373">
            <v>450</v>
          </cell>
        </row>
        <row r="374">
          <cell r="E374" t="str">
            <v>60.2</v>
          </cell>
          <cell r="F374">
            <v>2</v>
          </cell>
          <cell r="G374">
            <v>401</v>
          </cell>
          <cell r="H374" t="str">
            <v>Гриценко Валерия</v>
          </cell>
          <cell r="I374">
            <v>2011</v>
          </cell>
          <cell r="J374" t="str">
            <v>1ю</v>
          </cell>
          <cell r="K374" t="str">
            <v>Ж</v>
          </cell>
          <cell r="L374" t="str">
            <v>МД 12-13_2</v>
          </cell>
          <cell r="N374">
            <v>1</v>
          </cell>
          <cell r="Q374">
            <v>4</v>
          </cell>
          <cell r="R374">
            <v>2011</v>
          </cell>
          <cell r="S374" t="str">
            <v>МД 12-13_2Ж</v>
          </cell>
          <cell r="T374">
            <v>1</v>
          </cell>
          <cell r="U374">
            <v>450</v>
          </cell>
        </row>
        <row r="375">
          <cell r="E375" t="str">
            <v>60.3</v>
          </cell>
          <cell r="F375">
            <v>3</v>
          </cell>
          <cell r="G375">
            <v>402</v>
          </cell>
          <cell r="H375" t="str">
            <v>Михайлова Александра</v>
          </cell>
          <cell r="I375">
            <v>2010</v>
          </cell>
          <cell r="J375">
            <v>2</v>
          </cell>
          <cell r="K375" t="str">
            <v>Ж</v>
          </cell>
          <cell r="L375" t="str">
            <v>МД 12-13_2</v>
          </cell>
          <cell r="N375">
            <v>1</v>
          </cell>
          <cell r="Q375">
            <v>12</v>
          </cell>
          <cell r="R375">
            <v>2010</v>
          </cell>
          <cell r="S375" t="str">
            <v>МД 12-13_2Ж</v>
          </cell>
          <cell r="T375">
            <v>1</v>
          </cell>
          <cell r="U375">
            <v>450</v>
          </cell>
        </row>
        <row r="376">
          <cell r="E376" t="str">
            <v>60.4</v>
          </cell>
          <cell r="F376">
            <v>4</v>
          </cell>
          <cell r="G376">
            <v>403</v>
          </cell>
          <cell r="H376" t="str">
            <v>Дубоневич Алексей</v>
          </cell>
          <cell r="I376">
            <v>2010</v>
          </cell>
          <cell r="J376" t="str">
            <v>б/р</v>
          </cell>
          <cell r="K376" t="str">
            <v>М</v>
          </cell>
          <cell r="L376" t="str">
            <v>МД 12-13_2</v>
          </cell>
          <cell r="N376">
            <v>1</v>
          </cell>
          <cell r="Q376">
            <v>0</v>
          </cell>
          <cell r="R376">
            <v>2010</v>
          </cell>
          <cell r="S376" t="str">
            <v>МД 12-13_2М</v>
          </cell>
          <cell r="T376">
            <v>1</v>
          </cell>
          <cell r="U376">
            <v>450</v>
          </cell>
        </row>
        <row r="377">
          <cell r="E377" t="str">
            <v>60.5</v>
          </cell>
          <cell r="F377">
            <v>5</v>
          </cell>
          <cell r="G377">
            <v>404</v>
          </cell>
          <cell r="H377" t="str">
            <v>Суворов Дмитрий</v>
          </cell>
          <cell r="I377">
            <v>2011</v>
          </cell>
          <cell r="J377">
            <v>2</v>
          </cell>
          <cell r="K377" t="str">
            <v>М</v>
          </cell>
          <cell r="L377" t="str">
            <v>МД 12-13_2</v>
          </cell>
          <cell r="N377">
            <v>1</v>
          </cell>
          <cell r="Q377">
            <v>12</v>
          </cell>
          <cell r="R377">
            <v>2011</v>
          </cell>
          <cell r="S377" t="str">
            <v>МД 12-13_2М</v>
          </cell>
          <cell r="T377">
            <v>1</v>
          </cell>
          <cell r="U377">
            <v>450</v>
          </cell>
        </row>
        <row r="378">
          <cell r="E378" t="str">
            <v>61.1</v>
          </cell>
          <cell r="F378">
            <v>1</v>
          </cell>
          <cell r="G378">
            <v>405</v>
          </cell>
          <cell r="H378" t="str">
            <v>Гуляева Ника</v>
          </cell>
          <cell r="I378">
            <v>2011</v>
          </cell>
          <cell r="J378" t="str">
            <v>б/р</v>
          </cell>
          <cell r="K378" t="str">
            <v>Ж</v>
          </cell>
          <cell r="L378" t="str">
            <v>МД 12-13_2</v>
          </cell>
          <cell r="N378">
            <v>1</v>
          </cell>
          <cell r="Q378">
            <v>0</v>
          </cell>
          <cell r="R378">
            <v>2011</v>
          </cell>
          <cell r="S378" t="str">
            <v>МД 12-13_2Ж</v>
          </cell>
          <cell r="T378">
            <v>1</v>
          </cell>
          <cell r="U378">
            <v>450</v>
          </cell>
        </row>
        <row r="379">
          <cell r="E379" t="str">
            <v>61.2</v>
          </cell>
          <cell r="F379">
            <v>2</v>
          </cell>
          <cell r="G379">
            <v>406</v>
          </cell>
          <cell r="H379" t="str">
            <v>Дрофа Валерия</v>
          </cell>
          <cell r="I379">
            <v>2011</v>
          </cell>
          <cell r="J379" t="str">
            <v>1ю</v>
          </cell>
          <cell r="K379" t="str">
            <v>Ж</v>
          </cell>
          <cell r="L379" t="str">
            <v>МД 12-13_2</v>
          </cell>
          <cell r="N379">
            <v>1</v>
          </cell>
          <cell r="Q379">
            <v>4</v>
          </cell>
          <cell r="R379">
            <v>2011</v>
          </cell>
          <cell r="S379" t="str">
            <v>МД 12-13_2Ж</v>
          </cell>
          <cell r="T379">
            <v>1</v>
          </cell>
          <cell r="U379">
            <v>450</v>
          </cell>
        </row>
        <row r="380">
          <cell r="E380" t="str">
            <v>61.3</v>
          </cell>
          <cell r="F380">
            <v>3</v>
          </cell>
          <cell r="G380">
            <v>407</v>
          </cell>
          <cell r="H380" t="str">
            <v>Писарёнок Дарья</v>
          </cell>
          <cell r="I380">
            <v>2011</v>
          </cell>
          <cell r="J380" t="str">
            <v>1ю</v>
          </cell>
          <cell r="K380" t="str">
            <v>Ж</v>
          </cell>
          <cell r="L380" t="str">
            <v>МД 12-13_2</v>
          </cell>
          <cell r="N380">
            <v>1</v>
          </cell>
          <cell r="Q380">
            <v>4</v>
          </cell>
          <cell r="R380">
            <v>2011</v>
          </cell>
          <cell r="S380" t="str">
            <v>МД 12-13_2Ж</v>
          </cell>
          <cell r="T380">
            <v>1</v>
          </cell>
          <cell r="U380">
            <v>450</v>
          </cell>
        </row>
        <row r="381">
          <cell r="E381" t="str">
            <v>61.4</v>
          </cell>
          <cell r="F381">
            <v>4</v>
          </cell>
          <cell r="G381">
            <v>408</v>
          </cell>
          <cell r="H381" t="str">
            <v>Демченко Дмитрий</v>
          </cell>
          <cell r="I381">
            <v>2011</v>
          </cell>
          <cell r="J381">
            <v>2</v>
          </cell>
          <cell r="K381" t="str">
            <v>М</v>
          </cell>
          <cell r="L381" t="str">
            <v>МД 12-13_2</v>
          </cell>
          <cell r="N381">
            <v>1</v>
          </cell>
          <cell r="Q381">
            <v>12</v>
          </cell>
          <cell r="R381">
            <v>2011</v>
          </cell>
          <cell r="S381" t="str">
            <v>МД 12-13_2М</v>
          </cell>
          <cell r="T381">
            <v>1</v>
          </cell>
          <cell r="U381">
            <v>450</v>
          </cell>
        </row>
        <row r="382">
          <cell r="E382" t="str">
            <v>61.5</v>
          </cell>
          <cell r="F382">
            <v>5</v>
          </cell>
          <cell r="G382">
            <v>409</v>
          </cell>
          <cell r="H382" t="str">
            <v>Зиёев Муслим</v>
          </cell>
          <cell r="I382">
            <v>2011</v>
          </cell>
          <cell r="J382" t="str">
            <v>2ю</v>
          </cell>
          <cell r="K382" t="str">
            <v>М</v>
          </cell>
          <cell r="L382" t="str">
            <v>МД 12-13_2</v>
          </cell>
          <cell r="N382">
            <v>1</v>
          </cell>
          <cell r="Q382">
            <v>1.2</v>
          </cell>
          <cell r="R382">
            <v>2011</v>
          </cell>
          <cell r="S382" t="str">
            <v>МД 12-13_2М</v>
          </cell>
          <cell r="T382">
            <v>1</v>
          </cell>
          <cell r="U382">
            <v>450</v>
          </cell>
        </row>
        <row r="383">
          <cell r="E383" t="str">
            <v>61.6</v>
          </cell>
          <cell r="F383">
            <v>6</v>
          </cell>
          <cell r="G383">
            <v>410</v>
          </cell>
          <cell r="H383" t="str">
            <v>Карлюга Егор</v>
          </cell>
          <cell r="I383">
            <v>2009</v>
          </cell>
          <cell r="J383" t="str">
            <v>1ю</v>
          </cell>
          <cell r="K383" t="str">
            <v>М</v>
          </cell>
          <cell r="L383" t="str">
            <v>ЮД 14-15_2</v>
          </cell>
          <cell r="N383">
            <v>1</v>
          </cell>
          <cell r="Q383">
            <v>4</v>
          </cell>
          <cell r="R383">
            <v>2009</v>
          </cell>
          <cell r="S383" t="str">
            <v>ЮД 14-15_2М</v>
          </cell>
          <cell r="T383">
            <v>1</v>
          </cell>
          <cell r="U383">
            <v>450</v>
          </cell>
        </row>
        <row r="384">
          <cell r="E384" t="str">
            <v>62.1</v>
          </cell>
          <cell r="F384">
            <v>1</v>
          </cell>
          <cell r="G384">
            <v>411</v>
          </cell>
          <cell r="H384" t="str">
            <v>Зорина Анастасия</v>
          </cell>
          <cell r="I384">
            <v>2011</v>
          </cell>
          <cell r="J384" t="str">
            <v>б/р</v>
          </cell>
          <cell r="K384" t="str">
            <v>Ж</v>
          </cell>
          <cell r="L384" t="str">
            <v>МД 12-13_2</v>
          </cell>
          <cell r="N384">
            <v>1</v>
          </cell>
          <cell r="Q384">
            <v>0</v>
          </cell>
          <cell r="R384">
            <v>2011</v>
          </cell>
          <cell r="S384" t="str">
            <v>МД 12-13_2Ж</v>
          </cell>
          <cell r="T384">
            <v>1</v>
          </cell>
          <cell r="U384">
            <v>450</v>
          </cell>
        </row>
        <row r="385">
          <cell r="E385" t="str">
            <v>62.2</v>
          </cell>
          <cell r="F385">
            <v>2</v>
          </cell>
          <cell r="G385">
            <v>412</v>
          </cell>
          <cell r="H385" t="str">
            <v>Мишукова Мария</v>
          </cell>
          <cell r="I385">
            <v>2011</v>
          </cell>
          <cell r="J385">
            <v>2</v>
          </cell>
          <cell r="K385" t="str">
            <v>Ж</v>
          </cell>
          <cell r="L385" t="str">
            <v>МД 12-13_2</v>
          </cell>
          <cell r="N385">
            <v>1</v>
          </cell>
          <cell r="Q385">
            <v>12</v>
          </cell>
          <cell r="R385">
            <v>2011</v>
          </cell>
          <cell r="S385" t="str">
            <v>МД 12-13_2Ж</v>
          </cell>
          <cell r="T385">
            <v>1</v>
          </cell>
          <cell r="U385">
            <v>450</v>
          </cell>
        </row>
        <row r="386">
          <cell r="E386" t="str">
            <v>62.3</v>
          </cell>
          <cell r="F386">
            <v>3</v>
          </cell>
          <cell r="G386">
            <v>413</v>
          </cell>
          <cell r="H386" t="str">
            <v>Платонова Таисия</v>
          </cell>
          <cell r="I386">
            <v>2011</v>
          </cell>
          <cell r="J386">
            <v>2</v>
          </cell>
          <cell r="K386" t="str">
            <v>Ж</v>
          </cell>
          <cell r="L386" t="str">
            <v>МД 12-13_2</v>
          </cell>
          <cell r="N386">
            <v>1</v>
          </cell>
          <cell r="Q386">
            <v>12</v>
          </cell>
          <cell r="R386">
            <v>2011</v>
          </cell>
          <cell r="S386" t="str">
            <v>МД 12-13_2Ж</v>
          </cell>
          <cell r="T386">
            <v>1</v>
          </cell>
          <cell r="U386">
            <v>450</v>
          </cell>
        </row>
        <row r="387">
          <cell r="E387" t="str">
            <v>62.4</v>
          </cell>
          <cell r="F387">
            <v>4</v>
          </cell>
          <cell r="G387">
            <v>414</v>
          </cell>
          <cell r="H387" t="str">
            <v>Романова Ева</v>
          </cell>
          <cell r="I387">
            <v>2011</v>
          </cell>
          <cell r="J387">
            <v>2</v>
          </cell>
          <cell r="K387" t="str">
            <v>Ж</v>
          </cell>
          <cell r="L387" t="str">
            <v>МД 12-13_2</v>
          </cell>
          <cell r="N387">
            <v>1</v>
          </cell>
          <cell r="Q387">
            <v>12</v>
          </cell>
          <cell r="R387">
            <v>2011</v>
          </cell>
          <cell r="S387" t="str">
            <v>МД 12-13_2Ж</v>
          </cell>
          <cell r="T387">
            <v>1</v>
          </cell>
          <cell r="U387">
            <v>450</v>
          </cell>
        </row>
        <row r="388">
          <cell r="E388" t="str">
            <v>62.5</v>
          </cell>
          <cell r="F388">
            <v>5</v>
          </cell>
          <cell r="G388">
            <v>415</v>
          </cell>
          <cell r="H388" t="str">
            <v>Шурманов Никита</v>
          </cell>
          <cell r="I388">
            <v>2011</v>
          </cell>
          <cell r="J388">
            <v>3</v>
          </cell>
          <cell r="K388" t="str">
            <v>М</v>
          </cell>
          <cell r="L388" t="str">
            <v>МД 12-13_2</v>
          </cell>
          <cell r="N388">
            <v>1</v>
          </cell>
          <cell r="Q388">
            <v>4</v>
          </cell>
          <cell r="R388">
            <v>2011</v>
          </cell>
          <cell r="S388" t="str">
            <v>МД 12-13_2М</v>
          </cell>
          <cell r="T388">
            <v>1</v>
          </cell>
          <cell r="U388">
            <v>450</v>
          </cell>
        </row>
        <row r="389">
          <cell r="E389" t="str">
            <v>63.1</v>
          </cell>
          <cell r="F389">
            <v>1</v>
          </cell>
          <cell r="G389">
            <v>416</v>
          </cell>
          <cell r="H389" t="str">
            <v>Булганина Евгения</v>
          </cell>
          <cell r="I389">
            <v>2010</v>
          </cell>
          <cell r="J389">
            <v>1</v>
          </cell>
          <cell r="K389" t="str">
            <v>Ж</v>
          </cell>
          <cell r="L389" t="str">
            <v>МД 12-13_2</v>
          </cell>
          <cell r="N389">
            <v>1</v>
          </cell>
          <cell r="Q389">
            <v>40</v>
          </cell>
          <cell r="R389">
            <v>2010</v>
          </cell>
          <cell r="S389" t="str">
            <v>МД 12-13_2Ж</v>
          </cell>
          <cell r="T389">
            <v>2</v>
          </cell>
          <cell r="U389">
            <v>450</v>
          </cell>
        </row>
        <row r="390">
          <cell r="E390" t="str">
            <v>63.2</v>
          </cell>
          <cell r="F390">
            <v>2</v>
          </cell>
          <cell r="G390">
            <v>417</v>
          </cell>
          <cell r="H390" t="str">
            <v>Дробышева Дарья</v>
          </cell>
          <cell r="I390">
            <v>2010</v>
          </cell>
          <cell r="J390" t="str">
            <v>б/р</v>
          </cell>
          <cell r="K390" t="str">
            <v>Ж</v>
          </cell>
          <cell r="L390" t="str">
            <v>МД 12-13_2</v>
          </cell>
          <cell r="N390">
            <v>1</v>
          </cell>
          <cell r="Q390">
            <v>0</v>
          </cell>
          <cell r="R390">
            <v>2010</v>
          </cell>
          <cell r="S390" t="str">
            <v>МД 12-13_2Ж</v>
          </cell>
          <cell r="T390">
            <v>1</v>
          </cell>
          <cell r="U390">
            <v>450</v>
          </cell>
        </row>
        <row r="391">
          <cell r="E391" t="str">
            <v>63.3</v>
          </cell>
          <cell r="F391">
            <v>3</v>
          </cell>
          <cell r="G391">
            <v>418</v>
          </cell>
          <cell r="H391" t="str">
            <v>Колдина Валерия</v>
          </cell>
          <cell r="I391">
            <v>2010</v>
          </cell>
          <cell r="J391" t="str">
            <v>2ю</v>
          </cell>
          <cell r="K391" t="str">
            <v>Ж</v>
          </cell>
          <cell r="L391" t="str">
            <v>МД 12-13_2</v>
          </cell>
          <cell r="N391">
            <v>1</v>
          </cell>
          <cell r="Q391">
            <v>1.2</v>
          </cell>
          <cell r="R391">
            <v>2010</v>
          </cell>
          <cell r="S391" t="str">
            <v>МД 12-13_2Ж</v>
          </cell>
          <cell r="T391">
            <v>1</v>
          </cell>
          <cell r="U391">
            <v>450</v>
          </cell>
        </row>
        <row r="392">
          <cell r="E392" t="str">
            <v>63.4</v>
          </cell>
          <cell r="F392">
            <v>4</v>
          </cell>
          <cell r="G392">
            <v>419</v>
          </cell>
          <cell r="H392" t="str">
            <v>Кононенко Вероника</v>
          </cell>
          <cell r="I392">
            <v>2010</v>
          </cell>
          <cell r="J392">
            <v>1</v>
          </cell>
          <cell r="K392" t="str">
            <v>Ж</v>
          </cell>
          <cell r="L392" t="str">
            <v>МД 12-13_2</v>
          </cell>
          <cell r="N392">
            <v>1</v>
          </cell>
          <cell r="Q392">
            <v>40</v>
          </cell>
          <cell r="R392">
            <v>2010</v>
          </cell>
          <cell r="S392" t="str">
            <v>МД 12-13_2Ж</v>
          </cell>
          <cell r="T392">
            <v>2</v>
          </cell>
          <cell r="U392">
            <v>450</v>
          </cell>
        </row>
        <row r="393">
          <cell r="E393" t="str">
            <v>63.5</v>
          </cell>
          <cell r="F393">
            <v>5</v>
          </cell>
          <cell r="G393">
            <v>420</v>
          </cell>
          <cell r="H393" t="str">
            <v>Константинова Надежда</v>
          </cell>
          <cell r="I393">
            <v>2012</v>
          </cell>
          <cell r="J393" t="str">
            <v>1ю</v>
          </cell>
          <cell r="K393" t="str">
            <v>Ж</v>
          </cell>
          <cell r="L393" t="str">
            <v>МД 12-13_2</v>
          </cell>
          <cell r="N393">
            <v>1</v>
          </cell>
          <cell r="Q393">
            <v>4</v>
          </cell>
          <cell r="R393">
            <v>2012</v>
          </cell>
          <cell r="S393" t="str">
            <v>МД 12-13_2Ж</v>
          </cell>
          <cell r="T393">
            <v>2</v>
          </cell>
          <cell r="U393">
            <v>450</v>
          </cell>
        </row>
        <row r="394">
          <cell r="E394" t="str">
            <v>63.6</v>
          </cell>
          <cell r="F394">
            <v>6</v>
          </cell>
          <cell r="G394">
            <v>421</v>
          </cell>
          <cell r="H394" t="str">
            <v>Кузнецова Дарья</v>
          </cell>
          <cell r="I394">
            <v>2012</v>
          </cell>
          <cell r="J394" t="str">
            <v>1ю</v>
          </cell>
          <cell r="K394" t="str">
            <v>Ж</v>
          </cell>
          <cell r="L394" t="str">
            <v>МД 12-13_2</v>
          </cell>
          <cell r="N394">
            <v>1</v>
          </cell>
          <cell r="Q394">
            <v>4</v>
          </cell>
          <cell r="R394">
            <v>2012</v>
          </cell>
          <cell r="S394" t="str">
            <v>МД 12-13_2Ж</v>
          </cell>
          <cell r="T394">
            <v>2</v>
          </cell>
          <cell r="U394">
            <v>450</v>
          </cell>
        </row>
        <row r="395">
          <cell r="E395" t="str">
            <v>63.7</v>
          </cell>
          <cell r="F395">
            <v>7</v>
          </cell>
          <cell r="G395">
            <v>422</v>
          </cell>
          <cell r="H395" t="str">
            <v>Мнева Алина</v>
          </cell>
          <cell r="I395">
            <v>2010</v>
          </cell>
          <cell r="J395">
            <v>2</v>
          </cell>
          <cell r="K395" t="str">
            <v>Ж</v>
          </cell>
          <cell r="L395" t="str">
            <v>МД 12-13_2</v>
          </cell>
          <cell r="N395">
            <v>1</v>
          </cell>
          <cell r="Q395">
            <v>12</v>
          </cell>
          <cell r="R395">
            <v>2010</v>
          </cell>
          <cell r="S395" t="str">
            <v>МД 12-13_2Ж</v>
          </cell>
          <cell r="T395">
            <v>2</v>
          </cell>
          <cell r="U395">
            <v>450</v>
          </cell>
        </row>
        <row r="396">
          <cell r="E396" t="str">
            <v>63.8</v>
          </cell>
          <cell r="F396">
            <v>8</v>
          </cell>
          <cell r="G396">
            <v>423</v>
          </cell>
          <cell r="H396" t="str">
            <v>Никифорова Мария</v>
          </cell>
          <cell r="I396">
            <v>2012</v>
          </cell>
          <cell r="J396" t="str">
            <v>1ю</v>
          </cell>
          <cell r="K396" t="str">
            <v>Ж</v>
          </cell>
          <cell r="L396" t="str">
            <v>МД 12-13_2</v>
          </cell>
          <cell r="N396">
            <v>1</v>
          </cell>
          <cell r="Q396">
            <v>4</v>
          </cell>
          <cell r="R396">
            <v>2012</v>
          </cell>
          <cell r="S396" t="str">
            <v>МД 12-13_2Ж</v>
          </cell>
          <cell r="T396">
            <v>2</v>
          </cell>
          <cell r="U396">
            <v>450</v>
          </cell>
        </row>
        <row r="397">
          <cell r="E397" t="str">
            <v>63.9</v>
          </cell>
          <cell r="F397">
            <v>9</v>
          </cell>
          <cell r="G397">
            <v>424</v>
          </cell>
          <cell r="H397" t="str">
            <v>Ярвинен Илма</v>
          </cell>
          <cell r="I397">
            <v>2012</v>
          </cell>
          <cell r="J397" t="str">
            <v>1ю</v>
          </cell>
          <cell r="K397" t="str">
            <v>Ж</v>
          </cell>
          <cell r="L397" t="str">
            <v>МД 12-13_2</v>
          </cell>
          <cell r="N397">
            <v>1</v>
          </cell>
          <cell r="Q397">
            <v>4</v>
          </cell>
          <cell r="R397">
            <v>2012</v>
          </cell>
          <cell r="S397" t="str">
            <v>МД 12-13_2Ж</v>
          </cell>
          <cell r="T397">
            <v>2</v>
          </cell>
          <cell r="U397">
            <v>450</v>
          </cell>
        </row>
        <row r="398">
          <cell r="E398" t="str">
            <v>63.10</v>
          </cell>
          <cell r="F398">
            <v>10</v>
          </cell>
          <cell r="G398">
            <v>425</v>
          </cell>
          <cell r="H398" t="str">
            <v>Гагулаев Валерий</v>
          </cell>
          <cell r="I398">
            <v>2010</v>
          </cell>
          <cell r="J398" t="str">
            <v>б/р</v>
          </cell>
          <cell r="K398" t="str">
            <v>М</v>
          </cell>
          <cell r="L398" t="str">
            <v>МД 12-13_2</v>
          </cell>
          <cell r="N398">
            <v>1</v>
          </cell>
          <cell r="Q398">
            <v>0</v>
          </cell>
          <cell r="R398">
            <v>2010</v>
          </cell>
          <cell r="S398" t="str">
            <v>МД 12-13_2М</v>
          </cell>
          <cell r="T398">
            <v>1</v>
          </cell>
          <cell r="U398">
            <v>450</v>
          </cell>
        </row>
        <row r="399">
          <cell r="E399" t="str">
            <v>63.11</v>
          </cell>
          <cell r="F399">
            <v>11</v>
          </cell>
          <cell r="G399">
            <v>426</v>
          </cell>
          <cell r="H399" t="str">
            <v>Грибанов Станислав</v>
          </cell>
          <cell r="I399">
            <v>2011</v>
          </cell>
          <cell r="J399">
            <v>2</v>
          </cell>
          <cell r="K399" t="str">
            <v>М</v>
          </cell>
          <cell r="L399" t="str">
            <v>МД 12-13_2</v>
          </cell>
          <cell r="N399">
            <v>1</v>
          </cell>
          <cell r="Q399">
            <v>12</v>
          </cell>
          <cell r="R399">
            <v>2011</v>
          </cell>
          <cell r="S399" t="str">
            <v>МД 12-13_2М</v>
          </cell>
          <cell r="T399">
            <v>1</v>
          </cell>
          <cell r="U399">
            <v>450</v>
          </cell>
        </row>
        <row r="400">
          <cell r="E400" t="str">
            <v>63.12</v>
          </cell>
          <cell r="F400">
            <v>12</v>
          </cell>
          <cell r="G400">
            <v>427</v>
          </cell>
          <cell r="H400" t="str">
            <v>Завьялов Александр</v>
          </cell>
          <cell r="I400">
            <v>2010</v>
          </cell>
          <cell r="J400">
            <v>2</v>
          </cell>
          <cell r="K400" t="str">
            <v>М</v>
          </cell>
          <cell r="L400" t="str">
            <v>МД 12-13_2</v>
          </cell>
          <cell r="N400">
            <v>1</v>
          </cell>
          <cell r="Q400">
            <v>12</v>
          </cell>
          <cell r="R400">
            <v>2010</v>
          </cell>
          <cell r="S400" t="str">
            <v>МД 12-13_2М</v>
          </cell>
          <cell r="T400">
            <v>2</v>
          </cell>
          <cell r="U400">
            <v>450</v>
          </cell>
        </row>
        <row r="401">
          <cell r="E401" t="str">
            <v>63.13</v>
          </cell>
          <cell r="F401">
            <v>13</v>
          </cell>
          <cell r="G401">
            <v>428</v>
          </cell>
          <cell r="H401" t="str">
            <v>Кравец Константин</v>
          </cell>
          <cell r="I401">
            <v>2010</v>
          </cell>
          <cell r="J401">
            <v>2</v>
          </cell>
          <cell r="K401" t="str">
            <v>М</v>
          </cell>
          <cell r="L401" t="str">
            <v>МД 12-13_2</v>
          </cell>
          <cell r="N401">
            <v>1</v>
          </cell>
          <cell r="Q401">
            <v>12</v>
          </cell>
          <cell r="R401">
            <v>2010</v>
          </cell>
          <cell r="S401" t="str">
            <v>МД 12-13_2М</v>
          </cell>
          <cell r="T401">
            <v>2</v>
          </cell>
          <cell r="U401">
            <v>450</v>
          </cell>
        </row>
        <row r="402">
          <cell r="E402" t="str">
            <v>63.14</v>
          </cell>
          <cell r="F402">
            <v>14</v>
          </cell>
          <cell r="G402">
            <v>429</v>
          </cell>
          <cell r="H402" t="str">
            <v>Полетаев Богдан</v>
          </cell>
          <cell r="I402">
            <v>2011</v>
          </cell>
          <cell r="J402">
            <v>3</v>
          </cell>
          <cell r="K402" t="str">
            <v>М</v>
          </cell>
          <cell r="L402" t="str">
            <v>МД 12-13_2</v>
          </cell>
          <cell r="N402">
            <v>1</v>
          </cell>
          <cell r="Q402">
            <v>4</v>
          </cell>
          <cell r="R402">
            <v>2011</v>
          </cell>
          <cell r="S402" t="str">
            <v>МД 12-13_2М</v>
          </cell>
          <cell r="T402">
            <v>1</v>
          </cell>
          <cell r="U402">
            <v>450</v>
          </cell>
        </row>
        <row r="403">
          <cell r="E403" t="str">
            <v>63.15</v>
          </cell>
          <cell r="F403">
            <v>15</v>
          </cell>
          <cell r="G403">
            <v>430</v>
          </cell>
          <cell r="H403" t="str">
            <v>Полетаев Ярослав</v>
          </cell>
          <cell r="I403">
            <v>2010</v>
          </cell>
          <cell r="J403">
            <v>3</v>
          </cell>
          <cell r="K403" t="str">
            <v>М</v>
          </cell>
          <cell r="L403" t="str">
            <v>МД 12-13_2</v>
          </cell>
          <cell r="N403">
            <v>1</v>
          </cell>
          <cell r="Q403">
            <v>4</v>
          </cell>
          <cell r="R403">
            <v>2010</v>
          </cell>
          <cell r="S403" t="str">
            <v>МД 12-13_2М</v>
          </cell>
          <cell r="T403">
            <v>2</v>
          </cell>
          <cell r="U403">
            <v>450</v>
          </cell>
        </row>
        <row r="404">
          <cell r="E404" t="str">
            <v>63.16</v>
          </cell>
          <cell r="F404">
            <v>16</v>
          </cell>
          <cell r="G404">
            <v>431</v>
          </cell>
          <cell r="H404" t="str">
            <v>Прокофьев Никита</v>
          </cell>
          <cell r="I404">
            <v>2012</v>
          </cell>
          <cell r="J404" t="str">
            <v>1ю</v>
          </cell>
          <cell r="K404" t="str">
            <v>М</v>
          </cell>
          <cell r="L404" t="str">
            <v>МД 12-13_2</v>
          </cell>
          <cell r="N404">
            <v>1</v>
          </cell>
          <cell r="Q404">
            <v>4</v>
          </cell>
          <cell r="R404">
            <v>2012</v>
          </cell>
          <cell r="S404" t="str">
            <v>МД 12-13_2М</v>
          </cell>
          <cell r="T404">
            <v>2</v>
          </cell>
          <cell r="U404">
            <v>450</v>
          </cell>
        </row>
        <row r="405">
          <cell r="E405" t="str">
            <v>63.17</v>
          </cell>
          <cell r="F405">
            <v>17</v>
          </cell>
          <cell r="G405">
            <v>432</v>
          </cell>
          <cell r="H405" t="str">
            <v>Санников Даниил</v>
          </cell>
          <cell r="I405">
            <v>2010</v>
          </cell>
          <cell r="J405">
            <v>2</v>
          </cell>
          <cell r="K405" t="str">
            <v>М</v>
          </cell>
          <cell r="L405" t="str">
            <v>МД 12-13_2</v>
          </cell>
          <cell r="N405">
            <v>1</v>
          </cell>
          <cell r="Q405">
            <v>12</v>
          </cell>
          <cell r="R405">
            <v>2010</v>
          </cell>
          <cell r="S405" t="str">
            <v>МД 12-13_2М</v>
          </cell>
          <cell r="T405">
            <v>2</v>
          </cell>
          <cell r="U405">
            <v>450</v>
          </cell>
        </row>
        <row r="406">
          <cell r="E406" t="str">
            <v>63.18</v>
          </cell>
          <cell r="F406">
            <v>18</v>
          </cell>
          <cell r="G406">
            <v>433</v>
          </cell>
          <cell r="H406" t="str">
            <v>Снетков Никита</v>
          </cell>
          <cell r="I406">
            <v>2010</v>
          </cell>
          <cell r="J406">
            <v>2</v>
          </cell>
          <cell r="K406" t="str">
            <v>М</v>
          </cell>
          <cell r="L406" t="str">
            <v>МД 12-13_2</v>
          </cell>
          <cell r="N406">
            <v>1</v>
          </cell>
          <cell r="Q406">
            <v>12</v>
          </cell>
          <cell r="R406">
            <v>2010</v>
          </cell>
          <cell r="S406" t="str">
            <v>МД 12-13_2М</v>
          </cell>
          <cell r="T406">
            <v>2</v>
          </cell>
          <cell r="U406">
            <v>450</v>
          </cell>
        </row>
        <row r="407">
          <cell r="E407" t="str">
            <v>63.19</v>
          </cell>
          <cell r="F407">
            <v>19</v>
          </cell>
          <cell r="G407">
            <v>434</v>
          </cell>
          <cell r="H407" t="str">
            <v>Черевацкий Сергей</v>
          </cell>
          <cell r="I407">
            <v>2013</v>
          </cell>
          <cell r="J407" t="str">
            <v>1ю</v>
          </cell>
          <cell r="K407" t="str">
            <v>М</v>
          </cell>
          <cell r="L407" t="str">
            <v>МД 12-13_2</v>
          </cell>
          <cell r="N407">
            <v>1</v>
          </cell>
          <cell r="Q407">
            <v>4</v>
          </cell>
          <cell r="R407">
            <v>2013</v>
          </cell>
          <cell r="S407" t="str">
            <v>МД 12-13_2М</v>
          </cell>
          <cell r="T407">
            <v>2</v>
          </cell>
          <cell r="U407">
            <v>450</v>
          </cell>
        </row>
        <row r="408">
          <cell r="E408" t="str">
            <v>63.20</v>
          </cell>
          <cell r="F408">
            <v>20</v>
          </cell>
          <cell r="G408">
            <v>435</v>
          </cell>
          <cell r="H408" t="str">
            <v>Полетаев Савелий</v>
          </cell>
          <cell r="I408">
            <v>2007</v>
          </cell>
          <cell r="J408" t="str">
            <v>1ю</v>
          </cell>
          <cell r="K408" t="str">
            <v>М</v>
          </cell>
          <cell r="L408" t="str">
            <v>МЖ_2</v>
          </cell>
          <cell r="N408">
            <v>1</v>
          </cell>
          <cell r="Q408">
            <v>4</v>
          </cell>
          <cell r="R408">
            <v>2007</v>
          </cell>
          <cell r="S408" t="str">
            <v>МЖ_2М</v>
          </cell>
          <cell r="T408">
            <v>1</v>
          </cell>
          <cell r="U408">
            <v>450</v>
          </cell>
        </row>
        <row r="409">
          <cell r="E409" t="str">
            <v>65.1</v>
          </cell>
          <cell r="F409">
            <v>1</v>
          </cell>
          <cell r="G409">
            <v>436</v>
          </cell>
          <cell r="H409" t="str">
            <v>Журавлев Степан</v>
          </cell>
          <cell r="I409">
            <v>2004</v>
          </cell>
          <cell r="J409" t="str">
            <v>б/р</v>
          </cell>
          <cell r="K409" t="str">
            <v>М</v>
          </cell>
          <cell r="L409" t="str">
            <v>МЖ_2</v>
          </cell>
          <cell r="N409">
            <v>1</v>
          </cell>
          <cell r="Q409">
            <v>0</v>
          </cell>
          <cell r="R409">
            <v>2004</v>
          </cell>
          <cell r="S409" t="str">
            <v>МЖ_2М</v>
          </cell>
          <cell r="T409">
            <v>1</v>
          </cell>
          <cell r="U409">
            <v>450</v>
          </cell>
        </row>
        <row r="410">
          <cell r="E410" t="str">
            <v>65.2</v>
          </cell>
          <cell r="F410">
            <v>2</v>
          </cell>
          <cell r="G410">
            <v>437</v>
          </cell>
          <cell r="H410" t="str">
            <v>Иванов Егор</v>
          </cell>
          <cell r="I410">
            <v>2013</v>
          </cell>
          <cell r="J410" t="str">
            <v>1ю</v>
          </cell>
          <cell r="K410" t="str">
            <v>М</v>
          </cell>
          <cell r="L410" t="str">
            <v>МД 12-13_2</v>
          </cell>
          <cell r="N410">
            <v>1</v>
          </cell>
          <cell r="Q410">
            <v>4</v>
          </cell>
          <cell r="R410">
            <v>2013</v>
          </cell>
          <cell r="S410" t="str">
            <v>МД 12-13_2М</v>
          </cell>
          <cell r="T410">
            <v>2</v>
          </cell>
          <cell r="U410">
            <v>450</v>
          </cell>
        </row>
        <row r="411">
          <cell r="E411" t="str">
            <v>65.3</v>
          </cell>
          <cell r="F411">
            <v>3</v>
          </cell>
          <cell r="G411">
            <v>438</v>
          </cell>
          <cell r="H411" t="str">
            <v>Мухин Николай</v>
          </cell>
          <cell r="I411">
            <v>2011</v>
          </cell>
          <cell r="J411" t="str">
            <v>1ю</v>
          </cell>
          <cell r="K411" t="str">
            <v>М</v>
          </cell>
          <cell r="L411" t="str">
            <v>МД 12-13_2</v>
          </cell>
          <cell r="N411">
            <v>1</v>
          </cell>
          <cell r="Q411">
            <v>4</v>
          </cell>
          <cell r="R411">
            <v>2011</v>
          </cell>
          <cell r="S411" t="str">
            <v>МД 12-13_2М</v>
          </cell>
          <cell r="T411">
            <v>1</v>
          </cell>
          <cell r="U411">
            <v>450</v>
          </cell>
        </row>
        <row r="412">
          <cell r="E412" t="str">
            <v>65.4</v>
          </cell>
          <cell r="F412">
            <v>4</v>
          </cell>
          <cell r="G412">
            <v>439</v>
          </cell>
          <cell r="H412" t="str">
            <v>Щербаков Кирилл</v>
          </cell>
          <cell r="I412">
            <v>2010</v>
          </cell>
          <cell r="J412">
            <v>2</v>
          </cell>
          <cell r="K412" t="str">
            <v>М</v>
          </cell>
          <cell r="L412" t="str">
            <v>МД 12-13_2</v>
          </cell>
          <cell r="N412">
            <v>1</v>
          </cell>
          <cell r="Q412">
            <v>12</v>
          </cell>
          <cell r="R412">
            <v>2010</v>
          </cell>
          <cell r="S412" t="str">
            <v>МД 12-13_2М</v>
          </cell>
          <cell r="T412">
            <v>1</v>
          </cell>
          <cell r="U412">
            <v>450</v>
          </cell>
        </row>
        <row r="413">
          <cell r="E413" t="str">
            <v>66.1</v>
          </cell>
          <cell r="F413">
            <v>1</v>
          </cell>
          <cell r="G413">
            <v>440</v>
          </cell>
          <cell r="H413" t="str">
            <v>Ветрова Кира</v>
          </cell>
          <cell r="I413">
            <v>2002</v>
          </cell>
          <cell r="J413" t="str">
            <v>б/р</v>
          </cell>
          <cell r="K413" t="str">
            <v>Ж</v>
          </cell>
          <cell r="L413" t="str">
            <v>МЖ_2</v>
          </cell>
          <cell r="N413">
            <v>1</v>
          </cell>
          <cell r="Q413">
            <v>0</v>
          </cell>
          <cell r="R413">
            <v>2002</v>
          </cell>
          <cell r="S413" t="str">
            <v>МЖ_2Ж</v>
          </cell>
          <cell r="T413">
            <v>1</v>
          </cell>
          <cell r="U413">
            <v>450</v>
          </cell>
        </row>
        <row r="414">
          <cell r="E414" t="str">
            <v>66.2</v>
          </cell>
          <cell r="F414">
            <v>2</v>
          </cell>
          <cell r="G414">
            <v>441</v>
          </cell>
          <cell r="H414" t="str">
            <v>Сапрыкина Виктория</v>
          </cell>
          <cell r="I414">
            <v>2002</v>
          </cell>
          <cell r="J414" t="str">
            <v>б/р</v>
          </cell>
          <cell r="K414" t="str">
            <v>Ж</v>
          </cell>
          <cell r="L414" t="str">
            <v>МЖ_2</v>
          </cell>
          <cell r="N414">
            <v>1</v>
          </cell>
          <cell r="Q414">
            <v>0</v>
          </cell>
          <cell r="R414">
            <v>2002</v>
          </cell>
          <cell r="S414" t="str">
            <v>МЖ_2Ж</v>
          </cell>
          <cell r="T414">
            <v>1</v>
          </cell>
          <cell r="U414">
            <v>450</v>
          </cell>
        </row>
        <row r="415">
          <cell r="E415" t="str">
            <v>66.3</v>
          </cell>
          <cell r="F415">
            <v>3</v>
          </cell>
          <cell r="G415">
            <v>442</v>
          </cell>
          <cell r="H415" t="str">
            <v>Захаров Никита</v>
          </cell>
          <cell r="I415">
            <v>2004</v>
          </cell>
          <cell r="J415" t="str">
            <v>б/р</v>
          </cell>
          <cell r="K415" t="str">
            <v>М</v>
          </cell>
          <cell r="L415" t="str">
            <v>МЖ_2</v>
          </cell>
          <cell r="N415">
            <v>1</v>
          </cell>
          <cell r="Q415">
            <v>0</v>
          </cell>
          <cell r="R415">
            <v>2004</v>
          </cell>
          <cell r="S415" t="str">
            <v>МЖ_2М</v>
          </cell>
          <cell r="T415">
            <v>1</v>
          </cell>
          <cell r="U415">
            <v>450</v>
          </cell>
        </row>
        <row r="416">
          <cell r="E416" t="str">
            <v>66.4</v>
          </cell>
          <cell r="F416">
            <v>4</v>
          </cell>
          <cell r="G416">
            <v>443</v>
          </cell>
          <cell r="H416" t="str">
            <v>Наберенков Илья</v>
          </cell>
          <cell r="I416">
            <v>2003</v>
          </cell>
          <cell r="J416" t="str">
            <v>б/р</v>
          </cell>
          <cell r="K416" t="str">
            <v>М</v>
          </cell>
          <cell r="L416" t="str">
            <v>МЖ_2</v>
          </cell>
          <cell r="N416">
            <v>1</v>
          </cell>
          <cell r="Q416">
            <v>0</v>
          </cell>
          <cell r="R416">
            <v>2003</v>
          </cell>
          <cell r="S416" t="str">
            <v>МЖ_2М</v>
          </cell>
          <cell r="T416">
            <v>1</v>
          </cell>
          <cell r="U416">
            <v>450</v>
          </cell>
        </row>
        <row r="417">
          <cell r="E417" t="str">
            <v>66.5</v>
          </cell>
          <cell r="F417">
            <v>5</v>
          </cell>
          <cell r="G417">
            <v>444</v>
          </cell>
          <cell r="H417" t="str">
            <v>Николаев Кирилл</v>
          </cell>
          <cell r="I417">
            <v>2002</v>
          </cell>
          <cell r="J417" t="str">
            <v>б/р</v>
          </cell>
          <cell r="K417" t="str">
            <v>М</v>
          </cell>
          <cell r="L417" t="str">
            <v>МЖ_2</v>
          </cell>
          <cell r="N417">
            <v>1</v>
          </cell>
          <cell r="Q417">
            <v>0</v>
          </cell>
          <cell r="R417">
            <v>2002</v>
          </cell>
          <cell r="S417" t="str">
            <v>МЖ_2М</v>
          </cell>
          <cell r="T417">
            <v>1</v>
          </cell>
          <cell r="U417">
            <v>450</v>
          </cell>
        </row>
        <row r="418">
          <cell r="E418" t="str">
            <v>66.6</v>
          </cell>
          <cell r="F418">
            <v>6</v>
          </cell>
          <cell r="G418">
            <v>445</v>
          </cell>
          <cell r="H418" t="str">
            <v>Сиротин Даниил</v>
          </cell>
          <cell r="I418">
            <v>2003</v>
          </cell>
          <cell r="J418" t="str">
            <v>б/р</v>
          </cell>
          <cell r="K418" t="str">
            <v>М</v>
          </cell>
          <cell r="L418" t="str">
            <v>МЖ_2</v>
          </cell>
          <cell r="N418">
            <v>1</v>
          </cell>
          <cell r="Q418">
            <v>0</v>
          </cell>
          <cell r="R418">
            <v>2003</v>
          </cell>
          <cell r="S418" t="str">
            <v>МЖ_2М</v>
          </cell>
          <cell r="T418">
            <v>1</v>
          </cell>
          <cell r="U418">
            <v>450</v>
          </cell>
        </row>
        <row r="419">
          <cell r="E419" t="str">
            <v>67.1</v>
          </cell>
          <cell r="F419">
            <v>1</v>
          </cell>
          <cell r="G419">
            <v>446</v>
          </cell>
          <cell r="H419" t="str">
            <v>Петрова Алёна</v>
          </cell>
          <cell r="I419">
            <v>2010</v>
          </cell>
          <cell r="J419">
            <v>2</v>
          </cell>
          <cell r="K419" t="str">
            <v>Ж</v>
          </cell>
          <cell r="L419" t="str">
            <v>МД 12-13_2</v>
          </cell>
          <cell r="N419">
            <v>1</v>
          </cell>
          <cell r="Q419">
            <v>12</v>
          </cell>
          <cell r="R419">
            <v>2010</v>
          </cell>
          <cell r="S419" t="str">
            <v>МД 12-13_2Ж</v>
          </cell>
          <cell r="T419">
            <v>2</v>
          </cell>
          <cell r="U419">
            <v>450</v>
          </cell>
        </row>
        <row r="420">
          <cell r="E420" t="str">
            <v>67.2</v>
          </cell>
          <cell r="F420">
            <v>2</v>
          </cell>
          <cell r="G420">
            <v>447</v>
          </cell>
          <cell r="H420" t="str">
            <v>Сысалова Дарья</v>
          </cell>
          <cell r="I420">
            <v>2011</v>
          </cell>
          <cell r="J420" t="str">
            <v>1ю</v>
          </cell>
          <cell r="K420" t="str">
            <v>Ж</v>
          </cell>
          <cell r="L420" t="str">
            <v>МД 12-13_2</v>
          </cell>
          <cell r="N420">
            <v>1</v>
          </cell>
          <cell r="Q420">
            <v>4</v>
          </cell>
          <cell r="R420">
            <v>2011</v>
          </cell>
          <cell r="S420" t="str">
            <v>МД 12-13_2Ж</v>
          </cell>
          <cell r="T420">
            <v>1</v>
          </cell>
          <cell r="U420">
            <v>450</v>
          </cell>
        </row>
        <row r="421">
          <cell r="E421" t="str">
            <v>67.3</v>
          </cell>
          <cell r="F421">
            <v>3</v>
          </cell>
          <cell r="G421">
            <v>448</v>
          </cell>
          <cell r="H421" t="str">
            <v>Быстров Глеб</v>
          </cell>
          <cell r="I421">
            <v>2011</v>
          </cell>
          <cell r="J421" t="str">
            <v>1ю</v>
          </cell>
          <cell r="K421" t="str">
            <v>М</v>
          </cell>
          <cell r="L421" t="str">
            <v>МД 12-13_2</v>
          </cell>
          <cell r="N421">
            <v>1</v>
          </cell>
          <cell r="Q421">
            <v>4</v>
          </cell>
          <cell r="R421">
            <v>2011</v>
          </cell>
          <cell r="S421" t="str">
            <v>МД 12-13_2М</v>
          </cell>
          <cell r="T421">
            <v>1</v>
          </cell>
          <cell r="U421">
            <v>450</v>
          </cell>
        </row>
        <row r="422">
          <cell r="E422" t="str">
            <v>67.4</v>
          </cell>
          <cell r="F422">
            <v>4</v>
          </cell>
          <cell r="G422">
            <v>449</v>
          </cell>
          <cell r="H422" t="str">
            <v>Гаврилов Михаил</v>
          </cell>
          <cell r="I422">
            <v>2012</v>
          </cell>
          <cell r="J422" t="str">
            <v>б/р</v>
          </cell>
          <cell r="K422" t="str">
            <v>М</v>
          </cell>
          <cell r="L422" t="str">
            <v>МД 12-13_2</v>
          </cell>
          <cell r="N422">
            <v>1</v>
          </cell>
          <cell r="Q422">
            <v>0</v>
          </cell>
          <cell r="R422">
            <v>2012</v>
          </cell>
          <cell r="S422" t="str">
            <v>МД 12-13_2М</v>
          </cell>
          <cell r="T422">
            <v>1</v>
          </cell>
          <cell r="U422">
            <v>450</v>
          </cell>
        </row>
        <row r="423">
          <cell r="E423" t="str">
            <v>67.5</v>
          </cell>
          <cell r="F423">
            <v>5</v>
          </cell>
          <cell r="G423">
            <v>450</v>
          </cell>
          <cell r="H423" t="str">
            <v>Ряскин Валерий</v>
          </cell>
          <cell r="I423">
            <v>2009</v>
          </cell>
          <cell r="J423">
            <v>2</v>
          </cell>
          <cell r="K423" t="str">
            <v>М</v>
          </cell>
          <cell r="L423" t="str">
            <v>ЮД 14-15_2</v>
          </cell>
          <cell r="N423">
            <v>1</v>
          </cell>
          <cell r="Q423">
            <v>12</v>
          </cell>
          <cell r="R423">
            <v>2009</v>
          </cell>
          <cell r="S423" t="str">
            <v>ЮД 14-15_2М</v>
          </cell>
          <cell r="T423">
            <v>1</v>
          </cell>
          <cell r="U423">
            <v>450</v>
          </cell>
        </row>
        <row r="424">
          <cell r="E424" t="str">
            <v>68.1</v>
          </cell>
          <cell r="F424">
            <v>1</v>
          </cell>
          <cell r="G424">
            <v>451</v>
          </cell>
          <cell r="H424" t="str">
            <v>Волкова Диана</v>
          </cell>
          <cell r="I424">
            <v>2010</v>
          </cell>
          <cell r="J424" t="str">
            <v>2ю</v>
          </cell>
          <cell r="K424" t="str">
            <v>Ж</v>
          </cell>
          <cell r="L424" t="str">
            <v>МД 12-13_2</v>
          </cell>
          <cell r="N424">
            <v>1</v>
          </cell>
          <cell r="Q424">
            <v>1.2</v>
          </cell>
          <cell r="R424">
            <v>2010</v>
          </cell>
          <cell r="S424" t="str">
            <v>МД 12-13_2Ж</v>
          </cell>
          <cell r="T424">
            <v>1</v>
          </cell>
          <cell r="U424">
            <v>450</v>
          </cell>
        </row>
        <row r="425">
          <cell r="E425" t="str">
            <v>68.2</v>
          </cell>
          <cell r="F425">
            <v>2</v>
          </cell>
          <cell r="G425">
            <v>452</v>
          </cell>
          <cell r="H425" t="str">
            <v>Устинова Ольга</v>
          </cell>
          <cell r="I425">
            <v>2009</v>
          </cell>
          <cell r="J425" t="str">
            <v>б/р</v>
          </cell>
          <cell r="K425" t="str">
            <v>Ж</v>
          </cell>
          <cell r="L425" t="str">
            <v>ЮД 14-15_2</v>
          </cell>
          <cell r="N425">
            <v>1</v>
          </cell>
          <cell r="Q425">
            <v>0</v>
          </cell>
          <cell r="R425">
            <v>2009</v>
          </cell>
          <cell r="S425" t="str">
            <v>ЮД 14-15_2Ж</v>
          </cell>
          <cell r="T425">
            <v>1</v>
          </cell>
          <cell r="U425">
            <v>450</v>
          </cell>
        </row>
        <row r="426">
          <cell r="E426" t="str">
            <v>68.3</v>
          </cell>
          <cell r="F426">
            <v>3</v>
          </cell>
          <cell r="G426">
            <v>453</v>
          </cell>
          <cell r="H426" t="str">
            <v>Храмова Ольга</v>
          </cell>
          <cell r="I426">
            <v>2009</v>
          </cell>
          <cell r="J426" t="str">
            <v>б/р</v>
          </cell>
          <cell r="K426" t="str">
            <v>Ж</v>
          </cell>
          <cell r="L426" t="str">
            <v>ЮД 14-15_2</v>
          </cell>
          <cell r="N426">
            <v>1</v>
          </cell>
          <cell r="Q426">
            <v>0</v>
          </cell>
          <cell r="R426">
            <v>2009</v>
          </cell>
          <cell r="S426" t="str">
            <v>ЮД 14-15_2Ж</v>
          </cell>
          <cell r="T426">
            <v>1</v>
          </cell>
          <cell r="U426">
            <v>450</v>
          </cell>
        </row>
        <row r="427">
          <cell r="E427" t="str">
            <v>68.4</v>
          </cell>
          <cell r="F427">
            <v>4</v>
          </cell>
          <cell r="G427">
            <v>454</v>
          </cell>
          <cell r="H427" t="str">
            <v>Буланов Константин</v>
          </cell>
          <cell r="I427">
            <v>2011</v>
          </cell>
          <cell r="J427" t="str">
            <v>1ю</v>
          </cell>
          <cell r="K427" t="str">
            <v>М</v>
          </cell>
          <cell r="L427" t="str">
            <v>МД 12-13_2</v>
          </cell>
          <cell r="N427">
            <v>1</v>
          </cell>
          <cell r="Q427">
            <v>4</v>
          </cell>
          <cell r="R427">
            <v>2011</v>
          </cell>
          <cell r="S427" t="str">
            <v>МД 12-13_2М</v>
          </cell>
          <cell r="T427">
            <v>1</v>
          </cell>
          <cell r="U427">
            <v>450</v>
          </cell>
        </row>
        <row r="428">
          <cell r="E428" t="str">
            <v>68.5</v>
          </cell>
          <cell r="F428">
            <v>5</v>
          </cell>
          <cell r="G428">
            <v>455</v>
          </cell>
          <cell r="H428" t="str">
            <v>Петров Даниил</v>
          </cell>
          <cell r="I428">
            <v>2010</v>
          </cell>
          <cell r="J428" t="str">
            <v>1ю</v>
          </cell>
          <cell r="K428" t="str">
            <v>М</v>
          </cell>
          <cell r="L428" t="str">
            <v>МД 12-13_2</v>
          </cell>
          <cell r="N428">
            <v>1</v>
          </cell>
          <cell r="Q428">
            <v>4</v>
          </cell>
          <cell r="R428">
            <v>2010</v>
          </cell>
          <cell r="S428" t="str">
            <v>МД 12-13_2М</v>
          </cell>
          <cell r="T428">
            <v>1</v>
          </cell>
          <cell r="U428">
            <v>450</v>
          </cell>
        </row>
        <row r="429">
          <cell r="E429" t="str">
            <v>68.6</v>
          </cell>
          <cell r="F429">
            <v>6</v>
          </cell>
          <cell r="G429">
            <v>456</v>
          </cell>
          <cell r="H429" t="str">
            <v>Цибиров Роман</v>
          </cell>
          <cell r="I429">
            <v>2011</v>
          </cell>
          <cell r="J429" t="str">
            <v>1ю</v>
          </cell>
          <cell r="K429" t="str">
            <v>М</v>
          </cell>
          <cell r="L429" t="str">
            <v>МД 12-13_2</v>
          </cell>
          <cell r="N429">
            <v>1</v>
          </cell>
          <cell r="Q429">
            <v>4</v>
          </cell>
          <cell r="R429">
            <v>2011</v>
          </cell>
          <cell r="S429" t="str">
            <v>МД 12-13_2М</v>
          </cell>
          <cell r="T429">
            <v>1</v>
          </cell>
          <cell r="U429">
            <v>450</v>
          </cell>
        </row>
        <row r="430">
          <cell r="E430" t="str">
            <v>68.7</v>
          </cell>
          <cell r="F430">
            <v>7</v>
          </cell>
          <cell r="G430">
            <v>457</v>
          </cell>
          <cell r="H430" t="str">
            <v>Сапарин Артём</v>
          </cell>
          <cell r="I430">
            <v>2007</v>
          </cell>
          <cell r="J430" t="str">
            <v>б/р</v>
          </cell>
          <cell r="K430" t="str">
            <v>М</v>
          </cell>
          <cell r="L430" t="str">
            <v>МЖ_2</v>
          </cell>
          <cell r="N430">
            <v>1</v>
          </cell>
          <cell r="Q430">
            <v>0</v>
          </cell>
          <cell r="R430">
            <v>2007</v>
          </cell>
          <cell r="S430" t="str">
            <v>МЖ_2М</v>
          </cell>
          <cell r="T430">
            <v>1</v>
          </cell>
          <cell r="U430">
            <v>450</v>
          </cell>
        </row>
        <row r="431">
          <cell r="E431" t="str">
            <v>68.8</v>
          </cell>
          <cell r="F431">
            <v>8</v>
          </cell>
          <cell r="G431">
            <v>458</v>
          </cell>
          <cell r="H431" t="str">
            <v>Бирюков Артём</v>
          </cell>
          <cell r="I431">
            <v>2009</v>
          </cell>
          <cell r="J431" t="str">
            <v>1ю</v>
          </cell>
          <cell r="K431" t="str">
            <v>М</v>
          </cell>
          <cell r="L431" t="str">
            <v>ЮД 14-15_2</v>
          </cell>
          <cell r="N431">
            <v>1</v>
          </cell>
          <cell r="Q431">
            <v>4</v>
          </cell>
          <cell r="R431">
            <v>2009</v>
          </cell>
          <cell r="S431" t="str">
            <v>ЮД 14-15_2М</v>
          </cell>
          <cell r="T431">
            <v>1</v>
          </cell>
          <cell r="U431">
            <v>450</v>
          </cell>
        </row>
        <row r="432">
          <cell r="E432" t="str">
            <v>68.9</v>
          </cell>
          <cell r="F432">
            <v>9</v>
          </cell>
          <cell r="G432">
            <v>459</v>
          </cell>
          <cell r="H432" t="str">
            <v>Гурин Артём</v>
          </cell>
          <cell r="I432">
            <v>2009</v>
          </cell>
          <cell r="J432" t="str">
            <v>1ю</v>
          </cell>
          <cell r="K432" t="str">
            <v>М</v>
          </cell>
          <cell r="L432" t="str">
            <v>ЮД 14-15_2</v>
          </cell>
          <cell r="N432">
            <v>1</v>
          </cell>
          <cell r="Q432">
            <v>4</v>
          </cell>
          <cell r="R432">
            <v>2009</v>
          </cell>
          <cell r="S432" t="str">
            <v>ЮД 14-15_2М</v>
          </cell>
          <cell r="T432">
            <v>1</v>
          </cell>
          <cell r="U432">
            <v>450</v>
          </cell>
        </row>
        <row r="433">
          <cell r="E433" t="str">
            <v>68.10</v>
          </cell>
          <cell r="F433">
            <v>10</v>
          </cell>
          <cell r="G433">
            <v>460</v>
          </cell>
          <cell r="H433" t="str">
            <v>Гурин Максим</v>
          </cell>
          <cell r="I433">
            <v>2009</v>
          </cell>
          <cell r="J433" t="str">
            <v>1ю</v>
          </cell>
          <cell r="K433" t="str">
            <v>М</v>
          </cell>
          <cell r="L433" t="str">
            <v>ЮД 14-15_2</v>
          </cell>
          <cell r="N433">
            <v>1</v>
          </cell>
          <cell r="Q433">
            <v>4</v>
          </cell>
          <cell r="R433">
            <v>2009</v>
          </cell>
          <cell r="S433" t="str">
            <v>ЮД 14-15_2М</v>
          </cell>
          <cell r="T433">
            <v>1</v>
          </cell>
          <cell r="U433">
            <v>450</v>
          </cell>
        </row>
        <row r="434">
          <cell r="E434" t="str">
            <v>68.11</v>
          </cell>
          <cell r="F434">
            <v>11</v>
          </cell>
          <cell r="G434">
            <v>461</v>
          </cell>
          <cell r="H434" t="str">
            <v>Кудряшов Кирилл</v>
          </cell>
          <cell r="I434">
            <v>2009</v>
          </cell>
          <cell r="J434" t="str">
            <v>1ю</v>
          </cell>
          <cell r="K434" t="str">
            <v>М</v>
          </cell>
          <cell r="L434" t="str">
            <v>ЮД 14-15_2</v>
          </cell>
          <cell r="N434">
            <v>1</v>
          </cell>
          <cell r="Q434">
            <v>4</v>
          </cell>
          <cell r="R434">
            <v>2009</v>
          </cell>
          <cell r="S434" t="str">
            <v>ЮД 14-15_2М</v>
          </cell>
          <cell r="T434">
            <v>1</v>
          </cell>
          <cell r="U434">
            <v>450</v>
          </cell>
        </row>
        <row r="435">
          <cell r="E435" t="str">
            <v>70.1</v>
          </cell>
          <cell r="F435">
            <v>1</v>
          </cell>
          <cell r="G435">
            <v>462</v>
          </cell>
          <cell r="H435" t="str">
            <v>Азбукин Сергей</v>
          </cell>
          <cell r="I435">
            <v>2012</v>
          </cell>
          <cell r="J435" t="str">
            <v>1ю</v>
          </cell>
          <cell r="K435" t="str">
            <v>М</v>
          </cell>
          <cell r="L435" t="str">
            <v>МД 12-13_2</v>
          </cell>
          <cell r="N435">
            <v>1</v>
          </cell>
          <cell r="Q435">
            <v>4</v>
          </cell>
          <cell r="R435">
            <v>2012</v>
          </cell>
          <cell r="S435" t="str">
            <v>МД 12-13_2М</v>
          </cell>
          <cell r="T435">
            <v>2</v>
          </cell>
          <cell r="U435">
            <v>450</v>
          </cell>
        </row>
        <row r="436">
          <cell r="E436" t="str">
            <v>70.2</v>
          </cell>
          <cell r="F436">
            <v>2</v>
          </cell>
          <cell r="G436">
            <v>463</v>
          </cell>
          <cell r="H436" t="str">
            <v>Петров Ярослав</v>
          </cell>
          <cell r="I436">
            <v>2012</v>
          </cell>
          <cell r="J436" t="str">
            <v>1ю</v>
          </cell>
          <cell r="K436" t="str">
            <v>М</v>
          </cell>
          <cell r="L436" t="str">
            <v>МД 12-13_2</v>
          </cell>
          <cell r="N436">
            <v>1</v>
          </cell>
          <cell r="Q436">
            <v>4</v>
          </cell>
          <cell r="R436">
            <v>2012</v>
          </cell>
          <cell r="S436" t="str">
            <v>МД 12-13_2М</v>
          </cell>
          <cell r="T436">
            <v>2</v>
          </cell>
          <cell r="U436">
            <v>450</v>
          </cell>
        </row>
        <row r="437">
          <cell r="E437" t="str">
            <v>70.3</v>
          </cell>
          <cell r="F437">
            <v>3</v>
          </cell>
          <cell r="G437">
            <v>464</v>
          </cell>
          <cell r="H437" t="str">
            <v>Хабаров Николай</v>
          </cell>
          <cell r="I437">
            <v>2012</v>
          </cell>
          <cell r="J437" t="str">
            <v>1ю</v>
          </cell>
          <cell r="K437" t="str">
            <v>М</v>
          </cell>
          <cell r="L437" t="str">
            <v>МД 12-13_2</v>
          </cell>
          <cell r="N437">
            <v>1</v>
          </cell>
          <cell r="Q437">
            <v>4</v>
          </cell>
          <cell r="R437">
            <v>2012</v>
          </cell>
          <cell r="S437" t="str">
            <v>МД 12-13_2М</v>
          </cell>
          <cell r="T437">
            <v>2</v>
          </cell>
          <cell r="U437">
            <v>450</v>
          </cell>
        </row>
        <row r="438">
          <cell r="E438" t="str">
            <v>70.4</v>
          </cell>
          <cell r="F438">
            <v>4</v>
          </cell>
          <cell r="G438">
            <v>465</v>
          </cell>
          <cell r="H438" t="str">
            <v>Шеринов Алексей</v>
          </cell>
          <cell r="I438">
            <v>2011</v>
          </cell>
          <cell r="J438">
            <v>2</v>
          </cell>
          <cell r="K438" t="str">
            <v>М</v>
          </cell>
          <cell r="L438" t="str">
            <v>МД 12-13_2</v>
          </cell>
          <cell r="N438">
            <v>1</v>
          </cell>
          <cell r="Q438">
            <v>12</v>
          </cell>
          <cell r="R438">
            <v>2011</v>
          </cell>
          <cell r="S438" t="str">
            <v>МД 12-13_2М</v>
          </cell>
          <cell r="T438">
            <v>1</v>
          </cell>
          <cell r="U438">
            <v>450</v>
          </cell>
        </row>
        <row r="439">
          <cell r="E439" t="str">
            <v>71.1</v>
          </cell>
          <cell r="F439">
            <v>1</v>
          </cell>
          <cell r="G439">
            <v>466</v>
          </cell>
          <cell r="H439" t="str">
            <v>Антипина Екатерина</v>
          </cell>
          <cell r="I439">
            <v>2012</v>
          </cell>
          <cell r="J439" t="str">
            <v>1ю</v>
          </cell>
          <cell r="K439" t="str">
            <v>Ж</v>
          </cell>
          <cell r="L439" t="str">
            <v>МД 12-13_2</v>
          </cell>
          <cell r="N439">
            <v>1</v>
          </cell>
          <cell r="Q439">
            <v>4</v>
          </cell>
          <cell r="R439">
            <v>2012</v>
          </cell>
          <cell r="S439" t="str">
            <v>МД 12-13_2Ж</v>
          </cell>
          <cell r="T439">
            <v>1</v>
          </cell>
          <cell r="U439">
            <v>450</v>
          </cell>
        </row>
        <row r="440">
          <cell r="E440" t="str">
            <v>71.2</v>
          </cell>
          <cell r="F440">
            <v>2</v>
          </cell>
          <cell r="G440">
            <v>467</v>
          </cell>
          <cell r="H440" t="str">
            <v>Гордон Анастасия</v>
          </cell>
          <cell r="I440">
            <v>2010</v>
          </cell>
          <cell r="J440">
            <v>2</v>
          </cell>
          <cell r="K440" t="str">
            <v>Ж</v>
          </cell>
          <cell r="L440" t="str">
            <v>МД 12-13_2</v>
          </cell>
          <cell r="N440">
            <v>1</v>
          </cell>
          <cell r="Q440">
            <v>12</v>
          </cell>
          <cell r="R440">
            <v>2010</v>
          </cell>
          <cell r="S440" t="str">
            <v>МД 12-13_2Ж</v>
          </cell>
          <cell r="T440">
            <v>2</v>
          </cell>
          <cell r="U440">
            <v>450</v>
          </cell>
        </row>
        <row r="441">
          <cell r="E441" t="str">
            <v>71.3</v>
          </cell>
          <cell r="F441">
            <v>3</v>
          </cell>
          <cell r="G441">
            <v>468</v>
          </cell>
          <cell r="H441" t="str">
            <v>Желанова Софья</v>
          </cell>
          <cell r="I441">
            <v>2010</v>
          </cell>
          <cell r="J441">
            <v>2</v>
          </cell>
          <cell r="K441" t="str">
            <v>Ж</v>
          </cell>
          <cell r="L441" t="str">
            <v>МД 12-13_2</v>
          </cell>
          <cell r="N441">
            <v>1</v>
          </cell>
          <cell r="Q441">
            <v>12</v>
          </cell>
          <cell r="R441">
            <v>2010</v>
          </cell>
          <cell r="S441" t="str">
            <v>МД 12-13_2Ж</v>
          </cell>
          <cell r="T441">
            <v>1</v>
          </cell>
          <cell r="U441">
            <v>450</v>
          </cell>
        </row>
        <row r="442">
          <cell r="E442" t="str">
            <v>71.4</v>
          </cell>
          <cell r="F442">
            <v>4</v>
          </cell>
          <cell r="G442">
            <v>469</v>
          </cell>
          <cell r="H442" t="str">
            <v>Легомина Ольга</v>
          </cell>
          <cell r="I442">
            <v>2012</v>
          </cell>
          <cell r="J442" t="str">
            <v>1ю</v>
          </cell>
          <cell r="K442" t="str">
            <v>Ж</v>
          </cell>
          <cell r="L442" t="str">
            <v>МД 12-13_2</v>
          </cell>
          <cell r="N442">
            <v>1</v>
          </cell>
          <cell r="Q442">
            <v>4</v>
          </cell>
          <cell r="R442">
            <v>2012</v>
          </cell>
          <cell r="S442" t="str">
            <v>МД 12-13_2Ж</v>
          </cell>
          <cell r="T442">
            <v>2</v>
          </cell>
          <cell r="U442">
            <v>450</v>
          </cell>
        </row>
        <row r="443">
          <cell r="E443" t="str">
            <v>71.5</v>
          </cell>
          <cell r="F443">
            <v>5</v>
          </cell>
          <cell r="G443">
            <v>470</v>
          </cell>
          <cell r="H443" t="str">
            <v>Михайлова Софья</v>
          </cell>
          <cell r="I443">
            <v>2010</v>
          </cell>
          <cell r="J443">
            <v>2</v>
          </cell>
          <cell r="K443" t="str">
            <v>Ж</v>
          </cell>
          <cell r="L443" t="str">
            <v>МД 12-13_2</v>
          </cell>
          <cell r="N443">
            <v>1</v>
          </cell>
          <cell r="Q443">
            <v>12</v>
          </cell>
          <cell r="R443">
            <v>2010</v>
          </cell>
          <cell r="S443" t="str">
            <v>МД 12-13_2Ж</v>
          </cell>
          <cell r="T443">
            <v>2</v>
          </cell>
          <cell r="U443">
            <v>450</v>
          </cell>
        </row>
        <row r="444">
          <cell r="E444" t="str">
            <v>71.6</v>
          </cell>
          <cell r="F444">
            <v>6</v>
          </cell>
          <cell r="G444">
            <v>471</v>
          </cell>
          <cell r="H444" t="str">
            <v>Романча Юлия</v>
          </cell>
          <cell r="I444">
            <v>2010</v>
          </cell>
          <cell r="J444" t="str">
            <v>1ю</v>
          </cell>
          <cell r="K444" t="str">
            <v>Ж</v>
          </cell>
          <cell r="L444" t="str">
            <v>МД 12-13_2</v>
          </cell>
          <cell r="N444">
            <v>1</v>
          </cell>
          <cell r="Q444">
            <v>4</v>
          </cell>
          <cell r="R444">
            <v>2010</v>
          </cell>
          <cell r="S444" t="str">
            <v>МД 12-13_2Ж</v>
          </cell>
          <cell r="T444">
            <v>1</v>
          </cell>
          <cell r="U444">
            <v>450</v>
          </cell>
        </row>
        <row r="445">
          <cell r="E445" t="str">
            <v>71.7</v>
          </cell>
          <cell r="F445">
            <v>7</v>
          </cell>
          <cell r="G445">
            <v>472</v>
          </cell>
          <cell r="H445" t="str">
            <v>Ружевич Элина</v>
          </cell>
          <cell r="I445">
            <v>2012</v>
          </cell>
          <cell r="J445" t="str">
            <v>1ю</v>
          </cell>
          <cell r="K445" t="str">
            <v>Ж</v>
          </cell>
          <cell r="L445" t="str">
            <v>МД 12-13_2</v>
          </cell>
          <cell r="N445">
            <v>1</v>
          </cell>
          <cell r="Q445">
            <v>4</v>
          </cell>
          <cell r="R445">
            <v>2012</v>
          </cell>
          <cell r="S445" t="str">
            <v>МД 12-13_2Ж</v>
          </cell>
          <cell r="T445">
            <v>1</v>
          </cell>
          <cell r="U445">
            <v>450</v>
          </cell>
        </row>
        <row r="446">
          <cell r="E446" t="str">
            <v>71.8</v>
          </cell>
          <cell r="F446">
            <v>8</v>
          </cell>
          <cell r="G446">
            <v>473</v>
          </cell>
          <cell r="H446" t="str">
            <v>Аверьянов Святослав</v>
          </cell>
          <cell r="I446">
            <v>2010</v>
          </cell>
          <cell r="J446" t="str">
            <v>1ю</v>
          </cell>
          <cell r="K446" t="str">
            <v>М</v>
          </cell>
          <cell r="L446" t="str">
            <v>МД 12-13_2</v>
          </cell>
          <cell r="N446">
            <v>1</v>
          </cell>
          <cell r="Q446">
            <v>4</v>
          </cell>
          <cell r="R446">
            <v>2010</v>
          </cell>
          <cell r="S446" t="str">
            <v>МД 12-13_2М</v>
          </cell>
          <cell r="T446">
            <v>1</v>
          </cell>
          <cell r="U446">
            <v>450</v>
          </cell>
        </row>
        <row r="447">
          <cell r="E447" t="str">
            <v>71.9</v>
          </cell>
          <cell r="F447">
            <v>9</v>
          </cell>
          <cell r="G447">
            <v>474</v>
          </cell>
          <cell r="H447" t="str">
            <v>Григорьев Леонид</v>
          </cell>
          <cell r="I447">
            <v>2010</v>
          </cell>
          <cell r="J447" t="str">
            <v>1ю</v>
          </cell>
          <cell r="K447" t="str">
            <v>М</v>
          </cell>
          <cell r="L447" t="str">
            <v>МД 12-13_2</v>
          </cell>
          <cell r="N447">
            <v>1</v>
          </cell>
          <cell r="Q447">
            <v>4</v>
          </cell>
          <cell r="R447">
            <v>2010</v>
          </cell>
          <cell r="S447" t="str">
            <v>МД 12-13_2М</v>
          </cell>
          <cell r="T447">
            <v>1</v>
          </cell>
          <cell r="U447">
            <v>450</v>
          </cell>
        </row>
        <row r="448">
          <cell r="E448" t="str">
            <v>71.10</v>
          </cell>
          <cell r="F448">
            <v>10</v>
          </cell>
          <cell r="G448">
            <v>475</v>
          </cell>
          <cell r="H448" t="str">
            <v>Евдокимов Владислав</v>
          </cell>
          <cell r="I448">
            <v>2010</v>
          </cell>
          <cell r="J448">
            <v>2</v>
          </cell>
          <cell r="K448" t="str">
            <v>М</v>
          </cell>
          <cell r="L448" t="str">
            <v>МД 12-13_2</v>
          </cell>
          <cell r="N448">
            <v>1</v>
          </cell>
          <cell r="Q448">
            <v>12</v>
          </cell>
          <cell r="R448">
            <v>2010</v>
          </cell>
          <cell r="S448" t="str">
            <v>МД 12-13_2М</v>
          </cell>
          <cell r="T448">
            <v>2</v>
          </cell>
          <cell r="U448">
            <v>450</v>
          </cell>
        </row>
        <row r="449">
          <cell r="E449" t="str">
            <v>71.11</v>
          </cell>
          <cell r="F449">
            <v>11</v>
          </cell>
          <cell r="G449">
            <v>476</v>
          </cell>
          <cell r="H449" t="str">
            <v>Котов Николай</v>
          </cell>
          <cell r="I449">
            <v>2010</v>
          </cell>
          <cell r="J449" t="str">
            <v>1ю</v>
          </cell>
          <cell r="K449" t="str">
            <v>М</v>
          </cell>
          <cell r="L449" t="str">
            <v>МД 12-13_2</v>
          </cell>
          <cell r="N449">
            <v>1</v>
          </cell>
          <cell r="Q449">
            <v>4</v>
          </cell>
          <cell r="R449">
            <v>2010</v>
          </cell>
          <cell r="S449" t="str">
            <v>МД 12-13_2М</v>
          </cell>
          <cell r="T449">
            <v>1</v>
          </cell>
          <cell r="U449">
            <v>450</v>
          </cell>
        </row>
        <row r="450">
          <cell r="E450" t="str">
            <v>71.12</v>
          </cell>
          <cell r="F450">
            <v>12</v>
          </cell>
          <cell r="G450">
            <v>477</v>
          </cell>
          <cell r="H450" t="str">
            <v>Маштайтис Валерий</v>
          </cell>
          <cell r="I450">
            <v>2010</v>
          </cell>
          <cell r="J450">
            <v>2</v>
          </cell>
          <cell r="K450" t="str">
            <v>М</v>
          </cell>
          <cell r="L450" t="str">
            <v>МД 12-13_2</v>
          </cell>
          <cell r="N450">
            <v>1</v>
          </cell>
          <cell r="Q450">
            <v>12</v>
          </cell>
          <cell r="R450">
            <v>2010</v>
          </cell>
          <cell r="S450" t="str">
            <v>МД 12-13_2М</v>
          </cell>
          <cell r="T450">
            <v>2</v>
          </cell>
          <cell r="U450">
            <v>450</v>
          </cell>
        </row>
        <row r="451">
          <cell r="E451" t="str">
            <v>71.13</v>
          </cell>
          <cell r="F451">
            <v>13</v>
          </cell>
          <cell r="G451">
            <v>478</v>
          </cell>
          <cell r="H451" t="str">
            <v>Мельников Владислав А.</v>
          </cell>
          <cell r="I451">
            <v>2010</v>
          </cell>
          <cell r="J451">
            <v>2</v>
          </cell>
          <cell r="K451" t="str">
            <v>М</v>
          </cell>
          <cell r="L451" t="str">
            <v>МД 12-13_2</v>
          </cell>
          <cell r="N451">
            <v>1</v>
          </cell>
          <cell r="Q451">
            <v>12</v>
          </cell>
          <cell r="R451">
            <v>2010</v>
          </cell>
          <cell r="S451" t="str">
            <v>МД 12-13_2М</v>
          </cell>
          <cell r="T451">
            <v>1</v>
          </cell>
          <cell r="U451">
            <v>450</v>
          </cell>
        </row>
        <row r="452">
          <cell r="E452" t="str">
            <v>71.14</v>
          </cell>
          <cell r="F452">
            <v>14</v>
          </cell>
          <cell r="G452">
            <v>479</v>
          </cell>
          <cell r="H452" t="str">
            <v>Ревва Даниил</v>
          </cell>
          <cell r="I452">
            <v>2011</v>
          </cell>
          <cell r="J452">
            <v>2</v>
          </cell>
          <cell r="K452" t="str">
            <v>М</v>
          </cell>
          <cell r="L452" t="str">
            <v>МД 12-13_2</v>
          </cell>
          <cell r="N452">
            <v>1</v>
          </cell>
          <cell r="Q452">
            <v>12</v>
          </cell>
          <cell r="R452">
            <v>2011</v>
          </cell>
          <cell r="S452" t="str">
            <v>МД 12-13_2М</v>
          </cell>
          <cell r="T452">
            <v>1</v>
          </cell>
          <cell r="U452">
            <v>450</v>
          </cell>
        </row>
        <row r="453">
          <cell r="E453" t="str">
            <v>71.15</v>
          </cell>
          <cell r="F453">
            <v>15</v>
          </cell>
          <cell r="G453">
            <v>480</v>
          </cell>
          <cell r="H453" t="str">
            <v>Синицин Глеб</v>
          </cell>
          <cell r="I453">
            <v>2010</v>
          </cell>
          <cell r="J453">
            <v>2</v>
          </cell>
          <cell r="K453" t="str">
            <v>М</v>
          </cell>
          <cell r="L453" t="str">
            <v>МД 12-13_2</v>
          </cell>
          <cell r="N453">
            <v>1</v>
          </cell>
          <cell r="Q453">
            <v>12</v>
          </cell>
          <cell r="R453">
            <v>2010</v>
          </cell>
          <cell r="S453" t="str">
            <v>МД 12-13_2М</v>
          </cell>
          <cell r="T453">
            <v>2</v>
          </cell>
          <cell r="U453">
            <v>450</v>
          </cell>
        </row>
        <row r="454">
          <cell r="E454" t="str">
            <v>71.16</v>
          </cell>
          <cell r="F454">
            <v>16</v>
          </cell>
          <cell r="G454">
            <v>481</v>
          </cell>
          <cell r="H454" t="str">
            <v>Соколов Владислав В.</v>
          </cell>
          <cell r="I454">
            <v>2010</v>
          </cell>
          <cell r="J454" t="str">
            <v>1ю</v>
          </cell>
          <cell r="K454" t="str">
            <v>М</v>
          </cell>
          <cell r="L454" t="str">
            <v>МД 12-13_2</v>
          </cell>
          <cell r="N454">
            <v>1</v>
          </cell>
          <cell r="Q454">
            <v>4</v>
          </cell>
          <cell r="R454">
            <v>2010</v>
          </cell>
          <cell r="S454" t="str">
            <v>МД 12-13_2М</v>
          </cell>
          <cell r="T454">
            <v>1</v>
          </cell>
          <cell r="U454">
            <v>450</v>
          </cell>
        </row>
        <row r="455">
          <cell r="E455" t="str">
            <v>71.17</v>
          </cell>
          <cell r="F455">
            <v>17</v>
          </cell>
          <cell r="G455">
            <v>482</v>
          </cell>
          <cell r="H455" t="str">
            <v>Тараканов Денис</v>
          </cell>
          <cell r="I455">
            <v>2010</v>
          </cell>
          <cell r="J455" t="str">
            <v>1ю</v>
          </cell>
          <cell r="K455" t="str">
            <v>М</v>
          </cell>
          <cell r="L455" t="str">
            <v>МД 12-13_2</v>
          </cell>
          <cell r="N455">
            <v>1</v>
          </cell>
          <cell r="Q455">
            <v>4</v>
          </cell>
          <cell r="R455">
            <v>2010</v>
          </cell>
          <cell r="S455" t="str">
            <v>МД 12-13_2М</v>
          </cell>
          <cell r="T455">
            <v>1</v>
          </cell>
          <cell r="U455">
            <v>450</v>
          </cell>
        </row>
        <row r="456">
          <cell r="E456" t="str">
            <v>71.18</v>
          </cell>
          <cell r="F456">
            <v>18</v>
          </cell>
          <cell r="G456">
            <v>483</v>
          </cell>
          <cell r="H456" t="str">
            <v>Хабаров Григорий</v>
          </cell>
          <cell r="I456">
            <v>2010</v>
          </cell>
          <cell r="J456">
            <v>2</v>
          </cell>
          <cell r="K456" t="str">
            <v>М</v>
          </cell>
          <cell r="L456" t="str">
            <v>МД 12-13_2</v>
          </cell>
          <cell r="N456">
            <v>1</v>
          </cell>
          <cell r="Q456">
            <v>12</v>
          </cell>
          <cell r="R456">
            <v>2010</v>
          </cell>
          <cell r="S456" t="str">
            <v>МД 12-13_2М</v>
          </cell>
          <cell r="T456">
            <v>2</v>
          </cell>
          <cell r="U456">
            <v>450</v>
          </cell>
        </row>
        <row r="457">
          <cell r="E457" t="str">
            <v>71.19</v>
          </cell>
          <cell r="F457">
            <v>19</v>
          </cell>
          <cell r="G457">
            <v>484</v>
          </cell>
          <cell r="H457" t="str">
            <v>Шмелев Виталий</v>
          </cell>
          <cell r="I457">
            <v>2011</v>
          </cell>
          <cell r="J457">
            <v>2</v>
          </cell>
          <cell r="K457" t="str">
            <v>М</v>
          </cell>
          <cell r="L457" t="str">
            <v>МД 12-13_2</v>
          </cell>
          <cell r="N457">
            <v>1</v>
          </cell>
          <cell r="Q457">
            <v>12</v>
          </cell>
          <cell r="R457">
            <v>2011</v>
          </cell>
          <cell r="S457" t="str">
            <v>МД 12-13_2М</v>
          </cell>
          <cell r="T457">
            <v>1</v>
          </cell>
          <cell r="U457">
            <v>450</v>
          </cell>
        </row>
        <row r="458">
          <cell r="E458" t="str">
            <v>71.20</v>
          </cell>
          <cell r="F458">
            <v>20</v>
          </cell>
          <cell r="G458">
            <v>485</v>
          </cell>
          <cell r="H458" t="str">
            <v>Шмелев Владимир</v>
          </cell>
          <cell r="I458">
            <v>2011</v>
          </cell>
          <cell r="J458" t="str">
            <v>1ю</v>
          </cell>
          <cell r="K458" t="str">
            <v>М</v>
          </cell>
          <cell r="L458" t="str">
            <v>МД 12-13_2</v>
          </cell>
          <cell r="N458">
            <v>1</v>
          </cell>
          <cell r="Q458">
            <v>4</v>
          </cell>
          <cell r="R458">
            <v>2011</v>
          </cell>
          <cell r="S458" t="str">
            <v>МД 12-13_2М</v>
          </cell>
          <cell r="T458">
            <v>1</v>
          </cell>
          <cell r="U458">
            <v>450</v>
          </cell>
        </row>
        <row r="459">
          <cell r="E459" t="str">
            <v>73.1</v>
          </cell>
          <cell r="F459">
            <v>1</v>
          </cell>
          <cell r="G459">
            <v>486</v>
          </cell>
          <cell r="H459" t="str">
            <v>Гадасик Алина</v>
          </cell>
          <cell r="I459">
            <v>2009</v>
          </cell>
          <cell r="J459" t="str">
            <v>1ю</v>
          </cell>
          <cell r="K459" t="str">
            <v>Ж</v>
          </cell>
          <cell r="L459" t="str">
            <v>ЮД 14-15_2</v>
          </cell>
          <cell r="N459">
            <v>1</v>
          </cell>
          <cell r="Q459">
            <v>4</v>
          </cell>
          <cell r="R459">
            <v>2009</v>
          </cell>
          <cell r="S459" t="str">
            <v>ЮД 14-15_2Ж</v>
          </cell>
          <cell r="T459">
            <v>1</v>
          </cell>
          <cell r="U459">
            <v>450</v>
          </cell>
        </row>
        <row r="460">
          <cell r="E460" t="str">
            <v>73.2</v>
          </cell>
          <cell r="F460">
            <v>2</v>
          </cell>
          <cell r="G460">
            <v>487</v>
          </cell>
          <cell r="H460" t="str">
            <v>Данилова Арина</v>
          </cell>
          <cell r="I460">
            <v>2007</v>
          </cell>
          <cell r="J460">
            <v>2</v>
          </cell>
          <cell r="K460" t="str">
            <v>Ж</v>
          </cell>
          <cell r="L460" t="str">
            <v>МЖ_2</v>
          </cell>
          <cell r="N460">
            <v>1</v>
          </cell>
          <cell r="Q460">
            <v>12</v>
          </cell>
          <cell r="R460">
            <v>2007</v>
          </cell>
          <cell r="S460" t="str">
            <v>МЖ_2Ж</v>
          </cell>
          <cell r="T460">
            <v>1</v>
          </cell>
          <cell r="U460">
            <v>450</v>
          </cell>
        </row>
        <row r="461">
          <cell r="E461" t="str">
            <v>75.1</v>
          </cell>
          <cell r="F461">
            <v>1</v>
          </cell>
          <cell r="G461">
            <v>488</v>
          </cell>
          <cell r="H461" t="str">
            <v>Евлаш Екатерина</v>
          </cell>
          <cell r="I461">
            <v>2011</v>
          </cell>
          <cell r="J461" t="str">
            <v>б/р</v>
          </cell>
          <cell r="K461" t="str">
            <v>Ж</v>
          </cell>
          <cell r="L461" t="str">
            <v>МД 12-13_2</v>
          </cell>
          <cell r="N461">
            <v>1</v>
          </cell>
          <cell r="Q461">
            <v>0</v>
          </cell>
          <cell r="R461">
            <v>2011</v>
          </cell>
          <cell r="S461" t="str">
            <v>МД 12-13_2Ж</v>
          </cell>
          <cell r="T461">
            <v>1</v>
          </cell>
          <cell r="U461">
            <v>450</v>
          </cell>
        </row>
        <row r="462">
          <cell r="E462" t="str">
            <v>75.2</v>
          </cell>
          <cell r="F462">
            <v>2</v>
          </cell>
          <cell r="G462">
            <v>489</v>
          </cell>
          <cell r="H462" t="str">
            <v>Опочанская Анна</v>
          </cell>
          <cell r="I462">
            <v>2011</v>
          </cell>
          <cell r="J462" t="str">
            <v>б/р</v>
          </cell>
          <cell r="K462" t="str">
            <v>Ж</v>
          </cell>
          <cell r="L462" t="str">
            <v>МД 12-13_2</v>
          </cell>
          <cell r="N462">
            <v>1</v>
          </cell>
          <cell r="Q462">
            <v>0</v>
          </cell>
          <cell r="R462">
            <v>2011</v>
          </cell>
          <cell r="S462" t="str">
            <v>МД 12-13_2Ж</v>
          </cell>
          <cell r="T462">
            <v>1</v>
          </cell>
          <cell r="U462">
            <v>450</v>
          </cell>
        </row>
        <row r="463">
          <cell r="E463" t="str">
            <v>75.3</v>
          </cell>
          <cell r="F463">
            <v>3</v>
          </cell>
          <cell r="G463">
            <v>490</v>
          </cell>
          <cell r="H463" t="str">
            <v>Алиев Султан</v>
          </cell>
          <cell r="I463">
            <v>2011</v>
          </cell>
          <cell r="J463" t="str">
            <v>1ю</v>
          </cell>
          <cell r="K463" t="str">
            <v>М</v>
          </cell>
          <cell r="L463" t="str">
            <v>МД 12-13_2</v>
          </cell>
          <cell r="N463">
            <v>1</v>
          </cell>
          <cell r="Q463">
            <v>4</v>
          </cell>
          <cell r="R463">
            <v>2011</v>
          </cell>
          <cell r="S463" t="str">
            <v>МД 12-13_2М</v>
          </cell>
          <cell r="T463">
            <v>1</v>
          </cell>
          <cell r="U463">
            <v>450</v>
          </cell>
        </row>
        <row r="464">
          <cell r="E464" t="str">
            <v>75.4</v>
          </cell>
          <cell r="F464">
            <v>4</v>
          </cell>
          <cell r="G464">
            <v>491</v>
          </cell>
          <cell r="H464" t="str">
            <v>Арефьев Андрей</v>
          </cell>
          <cell r="I464">
            <v>2010</v>
          </cell>
          <cell r="J464" t="str">
            <v>1ю</v>
          </cell>
          <cell r="K464" t="str">
            <v>М</v>
          </cell>
          <cell r="L464" t="str">
            <v>МД 12-13_2</v>
          </cell>
          <cell r="N464">
            <v>1</v>
          </cell>
          <cell r="Q464">
            <v>4</v>
          </cell>
          <cell r="R464">
            <v>2010</v>
          </cell>
          <cell r="S464" t="str">
            <v>МД 12-13_2М</v>
          </cell>
          <cell r="T464">
            <v>1</v>
          </cell>
          <cell r="U464">
            <v>450</v>
          </cell>
        </row>
        <row r="465">
          <cell r="E465" t="str">
            <v>75.5</v>
          </cell>
          <cell r="F465">
            <v>5</v>
          </cell>
          <cell r="G465">
            <v>492</v>
          </cell>
          <cell r="H465" t="str">
            <v>Виноградов Максим</v>
          </cell>
          <cell r="I465">
            <v>2012</v>
          </cell>
          <cell r="J465" t="str">
            <v>2ю</v>
          </cell>
          <cell r="K465" t="str">
            <v>М</v>
          </cell>
          <cell r="L465" t="str">
            <v>МД 12-13_2</v>
          </cell>
          <cell r="N465">
            <v>1</v>
          </cell>
          <cell r="Q465">
            <v>1.2</v>
          </cell>
          <cell r="R465">
            <v>2012</v>
          </cell>
          <cell r="S465" t="str">
            <v>МД 12-13_2М</v>
          </cell>
          <cell r="T465">
            <v>1</v>
          </cell>
          <cell r="U465">
            <v>450</v>
          </cell>
        </row>
        <row r="466">
          <cell r="E466" t="str">
            <v>75.6</v>
          </cell>
          <cell r="F466">
            <v>6</v>
          </cell>
          <cell r="G466">
            <v>493</v>
          </cell>
          <cell r="H466" t="str">
            <v>Гижа Руслан</v>
          </cell>
          <cell r="I466">
            <v>2010</v>
          </cell>
          <cell r="J466" t="str">
            <v>1ю</v>
          </cell>
          <cell r="K466" t="str">
            <v>М</v>
          </cell>
          <cell r="L466" t="str">
            <v>МД 12-13_2</v>
          </cell>
          <cell r="N466">
            <v>1</v>
          </cell>
          <cell r="Q466">
            <v>4</v>
          </cell>
          <cell r="R466">
            <v>2010</v>
          </cell>
          <cell r="S466" t="str">
            <v>МД 12-13_2М</v>
          </cell>
          <cell r="T466">
            <v>1</v>
          </cell>
          <cell r="U466">
            <v>450</v>
          </cell>
        </row>
        <row r="467">
          <cell r="E467" t="str">
            <v>75.7</v>
          </cell>
          <cell r="F467">
            <v>7</v>
          </cell>
          <cell r="G467">
            <v>494</v>
          </cell>
          <cell r="H467" t="str">
            <v>Граф Лавр</v>
          </cell>
          <cell r="I467">
            <v>2011</v>
          </cell>
          <cell r="J467" t="str">
            <v>1ю</v>
          </cell>
          <cell r="K467" t="str">
            <v>М</v>
          </cell>
          <cell r="L467" t="str">
            <v>МД 12-13_2</v>
          </cell>
          <cell r="N467">
            <v>1</v>
          </cell>
          <cell r="Q467">
            <v>4</v>
          </cell>
          <cell r="R467">
            <v>2011</v>
          </cell>
          <cell r="S467" t="str">
            <v>МД 12-13_2М</v>
          </cell>
          <cell r="T467">
            <v>1</v>
          </cell>
          <cell r="U467">
            <v>450</v>
          </cell>
        </row>
        <row r="468">
          <cell r="E468" t="str">
            <v>75.8</v>
          </cell>
          <cell r="F468">
            <v>8</v>
          </cell>
          <cell r="G468">
            <v>495</v>
          </cell>
          <cell r="H468" t="str">
            <v>Евсюков Егор</v>
          </cell>
          <cell r="I468">
            <v>2011</v>
          </cell>
          <cell r="J468" t="str">
            <v>2ю</v>
          </cell>
          <cell r="K468" t="str">
            <v>М</v>
          </cell>
          <cell r="L468" t="str">
            <v>МД 12-13_2</v>
          </cell>
          <cell r="N468">
            <v>1</v>
          </cell>
          <cell r="Q468">
            <v>1.2</v>
          </cell>
          <cell r="R468">
            <v>2011</v>
          </cell>
          <cell r="S468" t="str">
            <v>МД 12-13_2М</v>
          </cell>
          <cell r="T468">
            <v>1</v>
          </cell>
          <cell r="U468">
            <v>450</v>
          </cell>
        </row>
        <row r="469">
          <cell r="E469" t="str">
            <v>75.9</v>
          </cell>
          <cell r="F469">
            <v>9</v>
          </cell>
          <cell r="G469">
            <v>496</v>
          </cell>
          <cell r="H469" t="str">
            <v>Ерин Ярослав</v>
          </cell>
          <cell r="I469">
            <v>2012</v>
          </cell>
          <cell r="J469" t="str">
            <v>б/р</v>
          </cell>
          <cell r="K469" t="str">
            <v>М</v>
          </cell>
          <cell r="L469" t="str">
            <v>МД 12-13_2</v>
          </cell>
          <cell r="N469">
            <v>1</v>
          </cell>
          <cell r="Q469">
            <v>0</v>
          </cell>
          <cell r="R469">
            <v>2012</v>
          </cell>
          <cell r="S469" t="str">
            <v>МД 12-13_2М</v>
          </cell>
          <cell r="T469">
            <v>1</v>
          </cell>
          <cell r="U469">
            <v>450</v>
          </cell>
        </row>
        <row r="470">
          <cell r="E470" t="str">
            <v>75.10</v>
          </cell>
          <cell r="F470">
            <v>10</v>
          </cell>
          <cell r="G470">
            <v>497</v>
          </cell>
          <cell r="H470" t="str">
            <v>Журавлёв Никита</v>
          </cell>
          <cell r="I470">
            <v>2010</v>
          </cell>
          <cell r="J470" t="str">
            <v>1ю</v>
          </cell>
          <cell r="K470" t="str">
            <v>М</v>
          </cell>
          <cell r="L470" t="str">
            <v>МД 12-13_2</v>
          </cell>
          <cell r="N470">
            <v>1</v>
          </cell>
          <cell r="Q470">
            <v>4</v>
          </cell>
          <cell r="R470">
            <v>2010</v>
          </cell>
          <cell r="S470" t="str">
            <v>МД 12-13_2М</v>
          </cell>
          <cell r="T470">
            <v>1</v>
          </cell>
          <cell r="U470">
            <v>450</v>
          </cell>
        </row>
        <row r="471">
          <cell r="E471" t="str">
            <v>75.11</v>
          </cell>
          <cell r="F471">
            <v>11</v>
          </cell>
          <cell r="G471">
            <v>498</v>
          </cell>
          <cell r="H471" t="str">
            <v>Иванов Николай К.</v>
          </cell>
          <cell r="I471">
            <v>2010</v>
          </cell>
          <cell r="J471" t="str">
            <v>2ю</v>
          </cell>
          <cell r="K471" t="str">
            <v>М</v>
          </cell>
          <cell r="L471" t="str">
            <v>МД 12-13_2</v>
          </cell>
          <cell r="N471">
            <v>1</v>
          </cell>
          <cell r="Q471">
            <v>1.2</v>
          </cell>
          <cell r="R471">
            <v>2010</v>
          </cell>
          <cell r="S471" t="str">
            <v>МД 12-13_2М</v>
          </cell>
          <cell r="T471">
            <v>1</v>
          </cell>
          <cell r="U471">
            <v>450</v>
          </cell>
        </row>
        <row r="472">
          <cell r="E472" t="str">
            <v>75.12</v>
          </cell>
          <cell r="F472">
            <v>12</v>
          </cell>
          <cell r="G472">
            <v>499</v>
          </cell>
          <cell r="H472" t="str">
            <v>Курбатов Владимир</v>
          </cell>
          <cell r="I472">
            <v>2011</v>
          </cell>
          <cell r="J472" t="str">
            <v>1ю</v>
          </cell>
          <cell r="K472" t="str">
            <v>М</v>
          </cell>
          <cell r="L472" t="str">
            <v>МД 12-13_2</v>
          </cell>
          <cell r="N472">
            <v>1</v>
          </cell>
          <cell r="Q472">
            <v>4</v>
          </cell>
          <cell r="R472">
            <v>2011</v>
          </cell>
          <cell r="S472" t="str">
            <v>МД 12-13_2М</v>
          </cell>
          <cell r="T472">
            <v>1</v>
          </cell>
          <cell r="U472">
            <v>450</v>
          </cell>
        </row>
        <row r="473">
          <cell r="E473" t="str">
            <v>75.13</v>
          </cell>
          <cell r="F473">
            <v>13</v>
          </cell>
          <cell r="G473">
            <v>500</v>
          </cell>
          <cell r="H473" t="str">
            <v>Ляпичев Фёдор</v>
          </cell>
          <cell r="I473">
            <v>2010</v>
          </cell>
          <cell r="J473" t="str">
            <v>б/р</v>
          </cell>
          <cell r="K473" t="str">
            <v>М</v>
          </cell>
          <cell r="L473" t="str">
            <v>МД 12-13_2</v>
          </cell>
          <cell r="N473">
            <v>1</v>
          </cell>
          <cell r="Q473">
            <v>0</v>
          </cell>
          <cell r="R473">
            <v>2010</v>
          </cell>
          <cell r="S473" t="str">
            <v>МД 12-13_2М</v>
          </cell>
          <cell r="T473">
            <v>1</v>
          </cell>
          <cell r="U473">
            <v>450</v>
          </cell>
        </row>
        <row r="474">
          <cell r="E474" t="str">
            <v>75.14</v>
          </cell>
          <cell r="F474">
            <v>14</v>
          </cell>
          <cell r="G474">
            <v>501</v>
          </cell>
          <cell r="H474" t="str">
            <v>Мельников Степан</v>
          </cell>
          <cell r="I474">
            <v>2011</v>
          </cell>
          <cell r="J474" t="str">
            <v>1ю</v>
          </cell>
          <cell r="K474" t="str">
            <v>М</v>
          </cell>
          <cell r="L474" t="str">
            <v>МД 12-13_2</v>
          </cell>
          <cell r="N474">
            <v>1</v>
          </cell>
          <cell r="Q474">
            <v>4</v>
          </cell>
          <cell r="R474">
            <v>2011</v>
          </cell>
          <cell r="S474" t="str">
            <v>МД 12-13_2М</v>
          </cell>
          <cell r="T474">
            <v>1</v>
          </cell>
          <cell r="U474">
            <v>450</v>
          </cell>
        </row>
        <row r="475">
          <cell r="E475" t="str">
            <v>75.15</v>
          </cell>
          <cell r="F475">
            <v>15</v>
          </cell>
          <cell r="G475">
            <v>502</v>
          </cell>
          <cell r="H475" t="str">
            <v>Попов Максим</v>
          </cell>
          <cell r="I475">
            <v>2013</v>
          </cell>
          <cell r="J475" t="str">
            <v>2ю</v>
          </cell>
          <cell r="K475" t="str">
            <v>М</v>
          </cell>
          <cell r="L475" t="str">
            <v>МД 12-13_2</v>
          </cell>
          <cell r="N475">
            <v>1</v>
          </cell>
          <cell r="Q475">
            <v>1.2</v>
          </cell>
          <cell r="R475">
            <v>2013</v>
          </cell>
          <cell r="S475" t="str">
            <v>МД 12-13_2М</v>
          </cell>
          <cell r="T475">
            <v>1</v>
          </cell>
          <cell r="U475">
            <v>450</v>
          </cell>
        </row>
        <row r="476">
          <cell r="E476" t="str">
            <v>75.16</v>
          </cell>
          <cell r="F476">
            <v>16</v>
          </cell>
          <cell r="G476">
            <v>503</v>
          </cell>
          <cell r="H476" t="str">
            <v>Ревва Кирилл</v>
          </cell>
          <cell r="I476">
            <v>2012</v>
          </cell>
          <cell r="J476" t="str">
            <v>1ю</v>
          </cell>
          <cell r="K476" t="str">
            <v>М</v>
          </cell>
          <cell r="L476" t="str">
            <v>МД 12-13_2</v>
          </cell>
          <cell r="N476">
            <v>1</v>
          </cell>
          <cell r="Q476">
            <v>4</v>
          </cell>
          <cell r="R476">
            <v>2012</v>
          </cell>
          <cell r="S476" t="str">
            <v>МД 12-13_2М</v>
          </cell>
          <cell r="T476">
            <v>2</v>
          </cell>
          <cell r="U476">
            <v>450</v>
          </cell>
        </row>
        <row r="477">
          <cell r="E477" t="str">
            <v>75.17</v>
          </cell>
          <cell r="F477">
            <v>17</v>
          </cell>
          <cell r="G477">
            <v>504</v>
          </cell>
          <cell r="H477" t="str">
            <v>Ганчин Владимир</v>
          </cell>
          <cell r="I477">
            <v>2009</v>
          </cell>
          <cell r="J477" t="str">
            <v>б/р</v>
          </cell>
          <cell r="K477" t="str">
            <v>М</v>
          </cell>
          <cell r="L477" t="str">
            <v>ЮД 14-15_2</v>
          </cell>
          <cell r="N477">
            <v>1</v>
          </cell>
          <cell r="Q477">
            <v>0</v>
          </cell>
          <cell r="R477">
            <v>2009</v>
          </cell>
          <cell r="S477" t="str">
            <v>ЮД 14-15_2М</v>
          </cell>
          <cell r="T477">
            <v>1</v>
          </cell>
          <cell r="U477">
            <v>450</v>
          </cell>
        </row>
        <row r="478">
          <cell r="E478" t="str">
            <v>77.1</v>
          </cell>
          <cell r="F478">
            <v>1</v>
          </cell>
          <cell r="G478">
            <v>505</v>
          </cell>
          <cell r="H478" t="str">
            <v>Буадзе Валерия</v>
          </cell>
          <cell r="I478">
            <v>2011</v>
          </cell>
          <cell r="J478" t="str">
            <v>2ю</v>
          </cell>
          <cell r="K478" t="str">
            <v>Ж</v>
          </cell>
          <cell r="L478" t="str">
            <v>МД 12-13_2</v>
          </cell>
          <cell r="N478">
            <v>1</v>
          </cell>
          <cell r="Q478">
            <v>1.2</v>
          </cell>
          <cell r="R478">
            <v>2011</v>
          </cell>
          <cell r="S478" t="str">
            <v>МД 12-13_2Ж</v>
          </cell>
          <cell r="T478">
            <v>1</v>
          </cell>
          <cell r="U478">
            <v>450</v>
          </cell>
        </row>
        <row r="479">
          <cell r="E479" t="str">
            <v>77.2</v>
          </cell>
          <cell r="F479">
            <v>2</v>
          </cell>
          <cell r="G479">
            <v>506</v>
          </cell>
          <cell r="H479" t="str">
            <v>Власова Анастасия</v>
          </cell>
          <cell r="I479">
            <v>2011</v>
          </cell>
          <cell r="J479" t="str">
            <v>2ю</v>
          </cell>
          <cell r="K479" t="str">
            <v>Ж</v>
          </cell>
          <cell r="L479" t="str">
            <v>МД 12-13_2</v>
          </cell>
          <cell r="N479">
            <v>1</v>
          </cell>
          <cell r="Q479">
            <v>1.2</v>
          </cell>
          <cell r="R479">
            <v>2011</v>
          </cell>
          <cell r="S479" t="str">
            <v>МД 12-13_2Ж</v>
          </cell>
          <cell r="T479">
            <v>1</v>
          </cell>
          <cell r="U479">
            <v>450</v>
          </cell>
        </row>
        <row r="480">
          <cell r="E480" t="str">
            <v>77.3</v>
          </cell>
          <cell r="F480">
            <v>3</v>
          </cell>
          <cell r="G480">
            <v>507</v>
          </cell>
          <cell r="H480" t="str">
            <v>Макова Ульяна</v>
          </cell>
          <cell r="I480">
            <v>2011</v>
          </cell>
          <cell r="J480" t="str">
            <v>2ю</v>
          </cell>
          <cell r="K480" t="str">
            <v>Ж</v>
          </cell>
          <cell r="L480" t="str">
            <v>МД 12-13_2</v>
          </cell>
          <cell r="N480">
            <v>1</v>
          </cell>
          <cell r="Q480">
            <v>1.2</v>
          </cell>
          <cell r="R480">
            <v>2011</v>
          </cell>
          <cell r="S480" t="str">
            <v>МД 12-13_2Ж</v>
          </cell>
          <cell r="T480">
            <v>1</v>
          </cell>
          <cell r="U480">
            <v>450</v>
          </cell>
        </row>
        <row r="481">
          <cell r="E481" t="str">
            <v>77.4</v>
          </cell>
          <cell r="F481">
            <v>4</v>
          </cell>
          <cell r="G481">
            <v>508</v>
          </cell>
          <cell r="H481" t="str">
            <v>Малютина Полина</v>
          </cell>
          <cell r="I481">
            <v>2007</v>
          </cell>
          <cell r="J481" t="str">
            <v>1ю</v>
          </cell>
          <cell r="K481" t="str">
            <v>Ж</v>
          </cell>
          <cell r="L481" t="str">
            <v>МЖ_2</v>
          </cell>
          <cell r="N481">
            <v>1</v>
          </cell>
          <cell r="Q481">
            <v>4</v>
          </cell>
          <cell r="R481">
            <v>2007</v>
          </cell>
          <cell r="S481" t="str">
            <v>МЖ_2Ж</v>
          </cell>
          <cell r="T481">
            <v>1</v>
          </cell>
          <cell r="U481">
            <v>450</v>
          </cell>
        </row>
        <row r="482">
          <cell r="E482" t="str">
            <v>77.5</v>
          </cell>
          <cell r="F482">
            <v>5</v>
          </cell>
          <cell r="G482">
            <v>509</v>
          </cell>
          <cell r="H482" t="str">
            <v>Коломойцев Светослав</v>
          </cell>
          <cell r="I482">
            <v>2010</v>
          </cell>
          <cell r="J482" t="str">
            <v>2ю</v>
          </cell>
          <cell r="K482" t="str">
            <v>М</v>
          </cell>
          <cell r="L482" t="str">
            <v>МД 12-13_2</v>
          </cell>
          <cell r="N482">
            <v>1</v>
          </cell>
          <cell r="Q482">
            <v>1.2</v>
          </cell>
          <cell r="R482">
            <v>2010</v>
          </cell>
          <cell r="S482" t="str">
            <v>МД 12-13_2М</v>
          </cell>
          <cell r="T482">
            <v>1</v>
          </cell>
          <cell r="U482">
            <v>450</v>
          </cell>
        </row>
        <row r="483">
          <cell r="E483" t="str">
            <v>77.6</v>
          </cell>
          <cell r="F483">
            <v>6</v>
          </cell>
          <cell r="G483">
            <v>510</v>
          </cell>
          <cell r="H483" t="str">
            <v>Обанин Максим</v>
          </cell>
          <cell r="I483">
            <v>2010</v>
          </cell>
          <cell r="J483" t="str">
            <v>1ю</v>
          </cell>
          <cell r="K483" t="str">
            <v>М</v>
          </cell>
          <cell r="L483" t="str">
            <v>МД 12-13_2</v>
          </cell>
          <cell r="N483">
            <v>1</v>
          </cell>
          <cell r="Q483">
            <v>4</v>
          </cell>
          <cell r="R483">
            <v>2010</v>
          </cell>
          <cell r="S483" t="str">
            <v>МД 12-13_2М</v>
          </cell>
          <cell r="T483">
            <v>1</v>
          </cell>
          <cell r="U483">
            <v>450</v>
          </cell>
        </row>
        <row r="484">
          <cell r="E484" t="str">
            <v>77.7</v>
          </cell>
          <cell r="F484">
            <v>7</v>
          </cell>
          <cell r="G484">
            <v>511</v>
          </cell>
          <cell r="H484" t="str">
            <v>Мазько Иван</v>
          </cell>
          <cell r="I484">
            <v>2009</v>
          </cell>
          <cell r="J484" t="str">
            <v>1ю</v>
          </cell>
          <cell r="K484" t="str">
            <v>М</v>
          </cell>
          <cell r="L484" t="str">
            <v>ЮД 14-15_2</v>
          </cell>
          <cell r="N484">
            <v>1</v>
          </cell>
          <cell r="Q484">
            <v>4</v>
          </cell>
          <cell r="R484">
            <v>2009</v>
          </cell>
          <cell r="S484" t="str">
            <v>ЮД 14-15_2М</v>
          </cell>
          <cell r="T484">
            <v>1</v>
          </cell>
          <cell r="U484">
            <v>450</v>
          </cell>
        </row>
        <row r="485">
          <cell r="E485" t="str">
            <v>77.8</v>
          </cell>
          <cell r="F485">
            <v>8</v>
          </cell>
          <cell r="G485">
            <v>512</v>
          </cell>
          <cell r="H485" t="str">
            <v>Толстунов Владимир</v>
          </cell>
          <cell r="I485">
            <v>2008</v>
          </cell>
          <cell r="J485">
            <v>3</v>
          </cell>
          <cell r="K485" t="str">
            <v>М</v>
          </cell>
          <cell r="L485" t="str">
            <v>ЮД 14-15_2</v>
          </cell>
          <cell r="N485">
            <v>1</v>
          </cell>
          <cell r="Q485">
            <v>4</v>
          </cell>
          <cell r="R485">
            <v>2008</v>
          </cell>
          <cell r="S485" t="str">
            <v>ЮД 14-15_2М</v>
          </cell>
          <cell r="T485">
            <v>1</v>
          </cell>
          <cell r="U485">
            <v>450</v>
          </cell>
        </row>
        <row r="486">
          <cell r="E486" t="str">
            <v>78.1</v>
          </cell>
          <cell r="F486">
            <v>1</v>
          </cell>
          <cell r="G486">
            <v>513</v>
          </cell>
          <cell r="H486" t="str">
            <v>Дмитриева Таисия</v>
          </cell>
          <cell r="I486">
            <v>2011</v>
          </cell>
          <cell r="J486" t="str">
            <v>1ю</v>
          </cell>
          <cell r="K486" t="str">
            <v>Ж</v>
          </cell>
          <cell r="L486" t="str">
            <v>МД 12-13_2</v>
          </cell>
          <cell r="N486">
            <v>1</v>
          </cell>
          <cell r="Q486">
            <v>4</v>
          </cell>
          <cell r="R486">
            <v>2011</v>
          </cell>
          <cell r="S486" t="str">
            <v>МД 12-13_2Ж</v>
          </cell>
          <cell r="T486">
            <v>1</v>
          </cell>
          <cell r="U486">
            <v>450</v>
          </cell>
        </row>
        <row r="487">
          <cell r="E487" t="str">
            <v>78.2</v>
          </cell>
          <cell r="F487">
            <v>2</v>
          </cell>
          <cell r="G487">
            <v>514</v>
          </cell>
          <cell r="H487" t="str">
            <v>Зайцева Ксения</v>
          </cell>
          <cell r="I487">
            <v>2010</v>
          </cell>
          <cell r="J487" t="str">
            <v>1ю</v>
          </cell>
          <cell r="K487" t="str">
            <v>Ж</v>
          </cell>
          <cell r="L487" t="str">
            <v>МД 12-13_2</v>
          </cell>
          <cell r="N487">
            <v>1</v>
          </cell>
          <cell r="Q487">
            <v>4</v>
          </cell>
          <cell r="R487">
            <v>2010</v>
          </cell>
          <cell r="S487" t="str">
            <v>МД 12-13_2Ж</v>
          </cell>
          <cell r="T487">
            <v>1</v>
          </cell>
          <cell r="U487">
            <v>450</v>
          </cell>
        </row>
        <row r="488">
          <cell r="E488" t="str">
            <v>78.3</v>
          </cell>
          <cell r="F488">
            <v>3</v>
          </cell>
          <cell r="G488">
            <v>515</v>
          </cell>
          <cell r="H488" t="str">
            <v>Калина Вероника</v>
          </cell>
          <cell r="I488">
            <v>2011</v>
          </cell>
          <cell r="J488" t="str">
            <v>1ю</v>
          </cell>
          <cell r="K488" t="str">
            <v>Ж</v>
          </cell>
          <cell r="L488" t="str">
            <v>МД 12-13_2</v>
          </cell>
          <cell r="N488">
            <v>1</v>
          </cell>
          <cell r="Q488">
            <v>4</v>
          </cell>
          <cell r="R488">
            <v>2011</v>
          </cell>
          <cell r="S488" t="str">
            <v>МД 12-13_2Ж</v>
          </cell>
          <cell r="T488">
            <v>1</v>
          </cell>
          <cell r="U488">
            <v>450</v>
          </cell>
        </row>
        <row r="489">
          <cell r="E489" t="str">
            <v>78.4</v>
          </cell>
          <cell r="F489">
            <v>4</v>
          </cell>
          <cell r="G489">
            <v>516</v>
          </cell>
          <cell r="H489" t="str">
            <v>Кондрахина Мария</v>
          </cell>
          <cell r="I489">
            <v>2011</v>
          </cell>
          <cell r="J489" t="str">
            <v>1ю</v>
          </cell>
          <cell r="K489" t="str">
            <v>Ж</v>
          </cell>
          <cell r="L489" t="str">
            <v>МД 12-13_2</v>
          </cell>
          <cell r="N489">
            <v>1</v>
          </cell>
          <cell r="Q489">
            <v>4</v>
          </cell>
          <cell r="R489">
            <v>2011</v>
          </cell>
          <cell r="S489" t="str">
            <v>МД 12-13_2Ж</v>
          </cell>
          <cell r="T489">
            <v>1</v>
          </cell>
          <cell r="U489">
            <v>450</v>
          </cell>
        </row>
        <row r="490">
          <cell r="E490" t="str">
            <v>78.5</v>
          </cell>
          <cell r="F490">
            <v>5</v>
          </cell>
          <cell r="G490">
            <v>517</v>
          </cell>
          <cell r="H490" t="str">
            <v>Неёлова Мария</v>
          </cell>
          <cell r="I490">
            <v>2012</v>
          </cell>
          <cell r="J490" t="str">
            <v>1ю</v>
          </cell>
          <cell r="K490" t="str">
            <v>Ж</v>
          </cell>
          <cell r="L490" t="str">
            <v>МД 12-13_2</v>
          </cell>
          <cell r="N490">
            <v>1</v>
          </cell>
          <cell r="Q490">
            <v>4</v>
          </cell>
          <cell r="R490">
            <v>2012</v>
          </cell>
          <cell r="S490" t="str">
            <v>МД 12-13_2Ж</v>
          </cell>
          <cell r="T490">
            <v>2</v>
          </cell>
          <cell r="U490">
            <v>450</v>
          </cell>
        </row>
        <row r="491">
          <cell r="E491" t="str">
            <v>78.6</v>
          </cell>
          <cell r="F491">
            <v>6</v>
          </cell>
          <cell r="G491">
            <v>518</v>
          </cell>
          <cell r="H491" t="str">
            <v>Рухтина Александра</v>
          </cell>
          <cell r="I491">
            <v>2010</v>
          </cell>
          <cell r="J491" t="str">
            <v>б/р</v>
          </cell>
          <cell r="K491" t="str">
            <v>Ж</v>
          </cell>
          <cell r="L491" t="str">
            <v>МД 12-13_2</v>
          </cell>
          <cell r="N491">
            <v>1</v>
          </cell>
          <cell r="Q491">
            <v>0</v>
          </cell>
          <cell r="R491">
            <v>2010</v>
          </cell>
          <cell r="S491" t="str">
            <v>МД 12-13_2Ж</v>
          </cell>
          <cell r="T491">
            <v>1</v>
          </cell>
          <cell r="U491">
            <v>450</v>
          </cell>
        </row>
        <row r="492">
          <cell r="E492" t="str">
            <v>78.7</v>
          </cell>
          <cell r="F492">
            <v>7</v>
          </cell>
          <cell r="G492">
            <v>519</v>
          </cell>
          <cell r="H492" t="str">
            <v>Рыбакова Ринуаль</v>
          </cell>
          <cell r="I492">
            <v>2010</v>
          </cell>
          <cell r="J492">
            <v>2</v>
          </cell>
          <cell r="K492" t="str">
            <v>Ж</v>
          </cell>
          <cell r="L492" t="str">
            <v>МД 12-13_2</v>
          </cell>
          <cell r="N492">
            <v>1</v>
          </cell>
          <cell r="Q492">
            <v>12</v>
          </cell>
          <cell r="R492">
            <v>2010</v>
          </cell>
          <cell r="S492" t="str">
            <v>МД 12-13_2Ж</v>
          </cell>
          <cell r="T492">
            <v>2</v>
          </cell>
          <cell r="U492">
            <v>450</v>
          </cell>
        </row>
        <row r="493">
          <cell r="E493" t="str">
            <v>78.8</v>
          </cell>
          <cell r="F493">
            <v>8</v>
          </cell>
          <cell r="G493">
            <v>520</v>
          </cell>
          <cell r="H493" t="str">
            <v>Ануков Иван</v>
          </cell>
          <cell r="I493">
            <v>2011</v>
          </cell>
          <cell r="J493" t="str">
            <v>1ю</v>
          </cell>
          <cell r="K493" t="str">
            <v>М</v>
          </cell>
          <cell r="L493" t="str">
            <v>МД 12-13_2</v>
          </cell>
          <cell r="N493">
            <v>1</v>
          </cell>
          <cell r="Q493">
            <v>4</v>
          </cell>
          <cell r="R493">
            <v>2011</v>
          </cell>
          <cell r="S493" t="str">
            <v>МД 12-13_2М</v>
          </cell>
          <cell r="T493">
            <v>1</v>
          </cell>
          <cell r="U493">
            <v>450</v>
          </cell>
        </row>
        <row r="494">
          <cell r="E494" t="str">
            <v>78.9</v>
          </cell>
          <cell r="F494">
            <v>9</v>
          </cell>
          <cell r="G494">
            <v>521</v>
          </cell>
          <cell r="H494" t="str">
            <v>Богданов Максим</v>
          </cell>
          <cell r="I494">
            <v>2012</v>
          </cell>
          <cell r="J494" t="str">
            <v>1ю</v>
          </cell>
          <cell r="K494" t="str">
            <v>М</v>
          </cell>
          <cell r="L494" t="str">
            <v>МД 12-13_2</v>
          </cell>
          <cell r="N494">
            <v>1</v>
          </cell>
          <cell r="Q494">
            <v>4</v>
          </cell>
          <cell r="R494">
            <v>2012</v>
          </cell>
          <cell r="S494" t="str">
            <v>МД 12-13_2М</v>
          </cell>
          <cell r="T494">
            <v>2</v>
          </cell>
          <cell r="U494">
            <v>450</v>
          </cell>
        </row>
        <row r="495">
          <cell r="E495" t="str">
            <v>78.10</v>
          </cell>
          <cell r="F495">
            <v>10</v>
          </cell>
          <cell r="G495">
            <v>522</v>
          </cell>
          <cell r="H495" t="str">
            <v>Ершов Арсений</v>
          </cell>
          <cell r="I495">
            <v>2012</v>
          </cell>
          <cell r="J495" t="str">
            <v>1ю</v>
          </cell>
          <cell r="K495" t="str">
            <v>М</v>
          </cell>
          <cell r="L495" t="str">
            <v>МД 12-13_2</v>
          </cell>
          <cell r="N495">
            <v>1</v>
          </cell>
          <cell r="Q495">
            <v>4</v>
          </cell>
          <cell r="R495">
            <v>2012</v>
          </cell>
          <cell r="S495" t="str">
            <v>МД 12-13_2М</v>
          </cell>
          <cell r="T495">
            <v>2</v>
          </cell>
          <cell r="U495">
            <v>450</v>
          </cell>
        </row>
        <row r="496">
          <cell r="E496" t="str">
            <v>78.11</v>
          </cell>
          <cell r="F496">
            <v>11</v>
          </cell>
          <cell r="G496">
            <v>523</v>
          </cell>
          <cell r="H496" t="str">
            <v>Жданов Семён</v>
          </cell>
          <cell r="I496">
            <v>2012</v>
          </cell>
          <cell r="J496" t="str">
            <v>б/р</v>
          </cell>
          <cell r="K496" t="str">
            <v>М</v>
          </cell>
          <cell r="L496" t="str">
            <v>МД 12-13_2</v>
          </cell>
          <cell r="N496">
            <v>1</v>
          </cell>
          <cell r="Q496">
            <v>0</v>
          </cell>
          <cell r="R496">
            <v>2012</v>
          </cell>
          <cell r="S496" t="str">
            <v>МД 12-13_2М</v>
          </cell>
          <cell r="T496">
            <v>2</v>
          </cell>
          <cell r="U496">
            <v>450</v>
          </cell>
        </row>
        <row r="497">
          <cell r="E497" t="str">
            <v>78.12</v>
          </cell>
          <cell r="F497">
            <v>12</v>
          </cell>
          <cell r="G497">
            <v>524</v>
          </cell>
          <cell r="H497" t="str">
            <v>Кадурин Дамир</v>
          </cell>
          <cell r="I497">
            <v>2011</v>
          </cell>
          <cell r="J497">
            <v>2</v>
          </cell>
          <cell r="K497" t="str">
            <v>М</v>
          </cell>
          <cell r="L497" t="str">
            <v>МД 12-13_2</v>
          </cell>
          <cell r="N497">
            <v>1</v>
          </cell>
          <cell r="Q497">
            <v>12</v>
          </cell>
          <cell r="R497">
            <v>2011</v>
          </cell>
          <cell r="S497" t="str">
            <v>МД 12-13_2М</v>
          </cell>
          <cell r="T497">
            <v>1</v>
          </cell>
          <cell r="U497">
            <v>450</v>
          </cell>
        </row>
        <row r="498">
          <cell r="E498" t="str">
            <v>78.13</v>
          </cell>
          <cell r="F498">
            <v>13</v>
          </cell>
          <cell r="G498">
            <v>525</v>
          </cell>
          <cell r="H498" t="str">
            <v>Литвиненко Владислав</v>
          </cell>
          <cell r="I498">
            <v>2010</v>
          </cell>
          <cell r="J498" t="str">
            <v>1ю</v>
          </cell>
          <cell r="K498" t="str">
            <v>М</v>
          </cell>
          <cell r="L498" t="str">
            <v>МД 12-13_2</v>
          </cell>
          <cell r="N498">
            <v>1</v>
          </cell>
          <cell r="Q498">
            <v>4</v>
          </cell>
          <cell r="R498">
            <v>2010</v>
          </cell>
          <cell r="S498" t="str">
            <v>МД 12-13_2М</v>
          </cell>
          <cell r="T498">
            <v>1</v>
          </cell>
          <cell r="U498">
            <v>450</v>
          </cell>
        </row>
        <row r="499">
          <cell r="E499" t="str">
            <v>78.14</v>
          </cell>
          <cell r="F499">
            <v>14</v>
          </cell>
          <cell r="G499">
            <v>526</v>
          </cell>
          <cell r="H499" t="str">
            <v>Петров Ярослав Д.</v>
          </cell>
          <cell r="I499">
            <v>2011</v>
          </cell>
          <cell r="J499">
            <v>2</v>
          </cell>
          <cell r="K499" t="str">
            <v>М</v>
          </cell>
          <cell r="L499" t="str">
            <v>МД 12-13_2</v>
          </cell>
          <cell r="N499">
            <v>1</v>
          </cell>
          <cell r="Q499">
            <v>12</v>
          </cell>
          <cell r="R499">
            <v>2011</v>
          </cell>
          <cell r="S499" t="str">
            <v>МД 12-13_2М</v>
          </cell>
          <cell r="T499">
            <v>1</v>
          </cell>
          <cell r="U499">
            <v>450</v>
          </cell>
        </row>
        <row r="500">
          <cell r="E500" t="str">
            <v>78.15</v>
          </cell>
          <cell r="F500">
            <v>15</v>
          </cell>
          <cell r="G500">
            <v>527</v>
          </cell>
          <cell r="H500" t="str">
            <v>Попов Михаил</v>
          </cell>
          <cell r="I500">
            <v>2012</v>
          </cell>
          <cell r="J500" t="str">
            <v>б/р</v>
          </cell>
          <cell r="K500" t="str">
            <v>М</v>
          </cell>
          <cell r="L500" t="str">
            <v>МД 12-13_2</v>
          </cell>
          <cell r="N500">
            <v>1</v>
          </cell>
          <cell r="Q500">
            <v>0</v>
          </cell>
          <cell r="R500">
            <v>2012</v>
          </cell>
          <cell r="S500" t="str">
            <v>МД 12-13_2М</v>
          </cell>
          <cell r="T500">
            <v>2</v>
          </cell>
          <cell r="U500">
            <v>450</v>
          </cell>
        </row>
        <row r="501">
          <cell r="E501" t="str">
            <v>78.16</v>
          </cell>
          <cell r="F501">
            <v>16</v>
          </cell>
          <cell r="G501">
            <v>528</v>
          </cell>
          <cell r="H501" t="str">
            <v>Проскуров Святослав</v>
          </cell>
          <cell r="I501">
            <v>2011</v>
          </cell>
          <cell r="J501" t="str">
            <v>1ю</v>
          </cell>
          <cell r="K501" t="str">
            <v>М</v>
          </cell>
          <cell r="L501" t="str">
            <v>МД 12-13_2</v>
          </cell>
          <cell r="N501">
            <v>1</v>
          </cell>
          <cell r="Q501">
            <v>4</v>
          </cell>
          <cell r="R501">
            <v>2011</v>
          </cell>
          <cell r="S501" t="str">
            <v>МД 12-13_2М</v>
          </cell>
          <cell r="T501">
            <v>1</v>
          </cell>
          <cell r="U501">
            <v>450</v>
          </cell>
        </row>
        <row r="502">
          <cell r="E502" t="str">
            <v>78.17</v>
          </cell>
          <cell r="F502">
            <v>17</v>
          </cell>
          <cell r="G502">
            <v>529</v>
          </cell>
          <cell r="H502" t="str">
            <v>Шинкаренко Агний</v>
          </cell>
          <cell r="I502">
            <v>2010</v>
          </cell>
          <cell r="J502">
            <v>2</v>
          </cell>
          <cell r="K502" t="str">
            <v>М</v>
          </cell>
          <cell r="L502" t="str">
            <v>МД 12-13_2</v>
          </cell>
          <cell r="N502">
            <v>1</v>
          </cell>
          <cell r="Q502">
            <v>12</v>
          </cell>
          <cell r="R502">
            <v>2010</v>
          </cell>
          <cell r="S502" t="str">
            <v>МД 12-13_2М</v>
          </cell>
          <cell r="T502">
            <v>2</v>
          </cell>
          <cell r="U502">
            <v>450</v>
          </cell>
        </row>
        <row r="503">
          <cell r="E503" t="str">
            <v>78.18</v>
          </cell>
          <cell r="F503">
            <v>18</v>
          </cell>
          <cell r="G503">
            <v>530</v>
          </cell>
          <cell r="H503" t="str">
            <v>Шинкаренко Титомир</v>
          </cell>
          <cell r="I503">
            <v>2012</v>
          </cell>
          <cell r="J503" t="str">
            <v>1ю</v>
          </cell>
          <cell r="K503" t="str">
            <v>М</v>
          </cell>
          <cell r="L503" t="str">
            <v>МД 12-13_2</v>
          </cell>
          <cell r="N503">
            <v>1</v>
          </cell>
          <cell r="Q503">
            <v>4</v>
          </cell>
          <cell r="R503">
            <v>2012</v>
          </cell>
          <cell r="S503" t="str">
            <v>МД 12-13_2М</v>
          </cell>
          <cell r="T503">
            <v>2</v>
          </cell>
          <cell r="U503">
            <v>450</v>
          </cell>
        </row>
        <row r="504">
          <cell r="E504" t="str">
            <v>78.19</v>
          </cell>
          <cell r="F504">
            <v>19</v>
          </cell>
          <cell r="G504">
            <v>531</v>
          </cell>
          <cell r="H504" t="str">
            <v>Якимов Михаил</v>
          </cell>
          <cell r="I504">
            <v>2011</v>
          </cell>
          <cell r="J504">
            <v>2</v>
          </cell>
          <cell r="K504" t="str">
            <v>М</v>
          </cell>
          <cell r="L504" t="str">
            <v>МД 12-13_2</v>
          </cell>
          <cell r="N504">
            <v>1</v>
          </cell>
          <cell r="Q504">
            <v>12</v>
          </cell>
          <cell r="R504">
            <v>2011</v>
          </cell>
          <cell r="S504" t="str">
            <v>МД 12-13_2М</v>
          </cell>
          <cell r="T504">
            <v>1</v>
          </cell>
          <cell r="U504">
            <v>450</v>
          </cell>
        </row>
        <row r="505">
          <cell r="E505" t="str">
            <v>80.1</v>
          </cell>
          <cell r="F505">
            <v>1</v>
          </cell>
          <cell r="G505">
            <v>532</v>
          </cell>
          <cell r="H505" t="str">
            <v>Герасимов Тимофей</v>
          </cell>
          <cell r="I505">
            <v>2010</v>
          </cell>
          <cell r="J505" t="str">
            <v>1ю</v>
          </cell>
          <cell r="K505" t="str">
            <v>М</v>
          </cell>
          <cell r="L505" t="str">
            <v>МД 12-13_2</v>
          </cell>
          <cell r="N505">
            <v>1</v>
          </cell>
          <cell r="Q505">
            <v>4</v>
          </cell>
          <cell r="R505">
            <v>2010</v>
          </cell>
          <cell r="S505" t="str">
            <v>МД 12-13_2М</v>
          </cell>
          <cell r="T505">
            <v>1</v>
          </cell>
          <cell r="U505">
            <v>450</v>
          </cell>
        </row>
        <row r="506">
          <cell r="E506" t="str">
            <v>80.2</v>
          </cell>
          <cell r="F506">
            <v>2</v>
          </cell>
          <cell r="G506">
            <v>533</v>
          </cell>
          <cell r="H506" t="str">
            <v>Герасимова Анна</v>
          </cell>
          <cell r="I506">
            <v>2010</v>
          </cell>
          <cell r="J506" t="str">
            <v>б/р</v>
          </cell>
          <cell r="K506" t="str">
            <v>Ж</v>
          </cell>
          <cell r="L506" t="str">
            <v>МД 12-13_2</v>
          </cell>
          <cell r="N506">
            <v>1</v>
          </cell>
          <cell r="Q506">
            <v>0</v>
          </cell>
          <cell r="R506">
            <v>2010</v>
          </cell>
          <cell r="S506" t="str">
            <v>МД 12-13_2Ж</v>
          </cell>
          <cell r="T506">
            <v>1</v>
          </cell>
          <cell r="U506">
            <v>450</v>
          </cell>
        </row>
        <row r="507">
          <cell r="E507" t="str">
            <v>80.3</v>
          </cell>
          <cell r="F507">
            <v>3</v>
          </cell>
          <cell r="G507">
            <v>534</v>
          </cell>
          <cell r="H507" t="str">
            <v>Близнякова Виктория</v>
          </cell>
          <cell r="I507">
            <v>2009</v>
          </cell>
          <cell r="J507" t="str">
            <v>б/р</v>
          </cell>
          <cell r="K507" t="str">
            <v>Ж</v>
          </cell>
          <cell r="L507" t="str">
            <v>ЮД 14-15_2</v>
          </cell>
          <cell r="N507">
            <v>1</v>
          </cell>
          <cell r="Q507">
            <v>0</v>
          </cell>
          <cell r="R507">
            <v>2009</v>
          </cell>
          <cell r="S507" t="str">
            <v>ЮД 14-15_2Ж</v>
          </cell>
          <cell r="T507">
            <v>1</v>
          </cell>
          <cell r="U507">
            <v>450</v>
          </cell>
        </row>
        <row r="508">
          <cell r="E508" t="str">
            <v>80.4</v>
          </cell>
          <cell r="F508">
            <v>4</v>
          </cell>
          <cell r="G508">
            <v>535</v>
          </cell>
          <cell r="H508" t="str">
            <v>Бондаренко Виктория</v>
          </cell>
          <cell r="I508">
            <v>2009</v>
          </cell>
          <cell r="J508" t="str">
            <v>б/р</v>
          </cell>
          <cell r="K508" t="str">
            <v>Ж</v>
          </cell>
          <cell r="L508" t="str">
            <v>ЮД 14-15_2</v>
          </cell>
          <cell r="N508">
            <v>1</v>
          </cell>
          <cell r="Q508">
            <v>0</v>
          </cell>
          <cell r="R508">
            <v>2009</v>
          </cell>
          <cell r="S508" t="str">
            <v>ЮД 14-15_2Ж</v>
          </cell>
          <cell r="T508">
            <v>1</v>
          </cell>
          <cell r="U508">
            <v>450</v>
          </cell>
        </row>
        <row r="509">
          <cell r="E509" t="str">
            <v>80.5</v>
          </cell>
          <cell r="F509">
            <v>5</v>
          </cell>
          <cell r="G509">
            <v>536</v>
          </cell>
          <cell r="H509" t="str">
            <v>Почтарева Софья</v>
          </cell>
          <cell r="I509">
            <v>2008</v>
          </cell>
          <cell r="J509" t="str">
            <v>б/р</v>
          </cell>
          <cell r="K509" t="str">
            <v>Ж</v>
          </cell>
          <cell r="L509" t="str">
            <v>ЮД 14-15_2</v>
          </cell>
          <cell r="N509">
            <v>1</v>
          </cell>
          <cell r="Q509">
            <v>0</v>
          </cell>
          <cell r="R509">
            <v>2008</v>
          </cell>
          <cell r="S509" t="str">
            <v>ЮД 14-15_2Ж</v>
          </cell>
          <cell r="T509">
            <v>1</v>
          </cell>
          <cell r="U509">
            <v>450</v>
          </cell>
        </row>
        <row r="510">
          <cell r="E510" t="str">
            <v>80.6</v>
          </cell>
          <cell r="F510">
            <v>6</v>
          </cell>
          <cell r="G510">
            <v>537</v>
          </cell>
          <cell r="H510" t="str">
            <v>Тинта Кира</v>
          </cell>
          <cell r="I510">
            <v>2009</v>
          </cell>
          <cell r="J510" t="str">
            <v>б/р</v>
          </cell>
          <cell r="K510" t="str">
            <v>Ж</v>
          </cell>
          <cell r="L510" t="str">
            <v>ЮД 14-15_2</v>
          </cell>
          <cell r="N510">
            <v>1</v>
          </cell>
          <cell r="Q510">
            <v>0</v>
          </cell>
          <cell r="R510">
            <v>2009</v>
          </cell>
          <cell r="S510" t="str">
            <v>ЮД 14-15_2Ж</v>
          </cell>
          <cell r="T510">
            <v>1</v>
          </cell>
          <cell r="U510">
            <v>450</v>
          </cell>
        </row>
        <row r="511">
          <cell r="E511" t="str">
            <v>80.7</v>
          </cell>
          <cell r="F511">
            <v>7</v>
          </cell>
          <cell r="G511">
            <v>538</v>
          </cell>
          <cell r="H511" t="str">
            <v>Палилова Елена</v>
          </cell>
          <cell r="I511">
            <v>2005</v>
          </cell>
          <cell r="J511" t="str">
            <v>1ю</v>
          </cell>
          <cell r="K511" t="str">
            <v>Ж</v>
          </cell>
          <cell r="L511" t="str">
            <v>МЖ_2</v>
          </cell>
          <cell r="N511">
            <v>1</v>
          </cell>
          <cell r="Q511">
            <v>4</v>
          </cell>
          <cell r="R511">
            <v>2005</v>
          </cell>
          <cell r="S511" t="str">
            <v>МЖ_2Ж</v>
          </cell>
          <cell r="T511">
            <v>1</v>
          </cell>
          <cell r="U511">
            <v>450</v>
          </cell>
        </row>
        <row r="512">
          <cell r="E512" t="str">
            <v>80.8</v>
          </cell>
          <cell r="F512">
            <v>8</v>
          </cell>
          <cell r="G512">
            <v>539</v>
          </cell>
          <cell r="H512" t="str">
            <v>Кирьян Александр</v>
          </cell>
          <cell r="I512">
            <v>2010</v>
          </cell>
          <cell r="J512" t="str">
            <v>1ю</v>
          </cell>
          <cell r="K512" t="str">
            <v>М</v>
          </cell>
          <cell r="L512" t="str">
            <v>МД 12-13_2</v>
          </cell>
          <cell r="N512">
            <v>1</v>
          </cell>
          <cell r="Q512">
            <v>4</v>
          </cell>
          <cell r="R512">
            <v>2010</v>
          </cell>
          <cell r="S512" t="str">
            <v>МД 12-13_2М</v>
          </cell>
          <cell r="T512">
            <v>1</v>
          </cell>
          <cell r="U512">
            <v>450</v>
          </cell>
        </row>
        <row r="513">
          <cell r="E513" t="str">
            <v>80.9</v>
          </cell>
          <cell r="F513">
            <v>9</v>
          </cell>
          <cell r="G513">
            <v>540</v>
          </cell>
          <cell r="H513" t="str">
            <v>Орлов Александр</v>
          </cell>
          <cell r="I513">
            <v>2010</v>
          </cell>
          <cell r="J513" t="str">
            <v>2ю</v>
          </cell>
          <cell r="K513" t="str">
            <v>М</v>
          </cell>
          <cell r="L513" t="str">
            <v>МД 12-13_2</v>
          </cell>
          <cell r="N513">
            <v>1</v>
          </cell>
          <cell r="Q513">
            <v>1.2</v>
          </cell>
          <cell r="R513">
            <v>2010</v>
          </cell>
          <cell r="S513" t="str">
            <v>МД 12-13_2М</v>
          </cell>
          <cell r="T513">
            <v>1</v>
          </cell>
          <cell r="U513">
            <v>450</v>
          </cell>
        </row>
        <row r="514">
          <cell r="E514" t="str">
            <v>80.10</v>
          </cell>
          <cell r="F514">
            <v>10</v>
          </cell>
          <cell r="G514">
            <v>541</v>
          </cell>
          <cell r="H514" t="str">
            <v>Хорольский Марк</v>
          </cell>
          <cell r="I514">
            <v>2010</v>
          </cell>
          <cell r="J514" t="str">
            <v>1ю</v>
          </cell>
          <cell r="K514" t="str">
            <v>М</v>
          </cell>
          <cell r="L514" t="str">
            <v>МД 12-13_2</v>
          </cell>
          <cell r="N514">
            <v>1</v>
          </cell>
          <cell r="Q514">
            <v>4</v>
          </cell>
          <cell r="R514">
            <v>2010</v>
          </cell>
          <cell r="S514" t="str">
            <v>МД 12-13_2М</v>
          </cell>
          <cell r="T514">
            <v>2</v>
          </cell>
          <cell r="U514">
            <v>450</v>
          </cell>
        </row>
        <row r="515">
          <cell r="E515" t="str">
            <v>80.11</v>
          </cell>
          <cell r="F515">
            <v>11</v>
          </cell>
          <cell r="G515">
            <v>542</v>
          </cell>
          <cell r="H515" t="str">
            <v>Элмеметов Сергей</v>
          </cell>
          <cell r="I515">
            <v>2010</v>
          </cell>
          <cell r="J515" t="str">
            <v>2ю</v>
          </cell>
          <cell r="K515" t="str">
            <v>М</v>
          </cell>
          <cell r="L515" t="str">
            <v>МД 12-13_2</v>
          </cell>
          <cell r="N515">
            <v>1</v>
          </cell>
          <cell r="Q515">
            <v>1.2</v>
          </cell>
          <cell r="R515">
            <v>2010</v>
          </cell>
          <cell r="S515" t="str">
            <v>МД 12-13_2М</v>
          </cell>
          <cell r="T515">
            <v>1</v>
          </cell>
          <cell r="U515">
            <v>450</v>
          </cell>
        </row>
        <row r="516">
          <cell r="E516" t="str">
            <v>80.12</v>
          </cell>
          <cell r="F516">
            <v>12</v>
          </cell>
          <cell r="G516">
            <v>543</v>
          </cell>
          <cell r="H516" t="str">
            <v>Герасимов Георгий</v>
          </cell>
          <cell r="I516">
            <v>2009</v>
          </cell>
          <cell r="J516" t="str">
            <v>1ю</v>
          </cell>
          <cell r="K516" t="str">
            <v>М</v>
          </cell>
          <cell r="L516" t="str">
            <v>ЮД 14-15_2</v>
          </cell>
          <cell r="N516">
            <v>1</v>
          </cell>
          <cell r="Q516">
            <v>4</v>
          </cell>
          <cell r="R516">
            <v>2009</v>
          </cell>
          <cell r="S516" t="str">
            <v>ЮД 14-15_2М</v>
          </cell>
          <cell r="T516">
            <v>1</v>
          </cell>
          <cell r="U516">
            <v>450</v>
          </cell>
        </row>
        <row r="517">
          <cell r="E517" t="str">
            <v>80.13</v>
          </cell>
          <cell r="F517">
            <v>13</v>
          </cell>
          <cell r="G517">
            <v>544</v>
          </cell>
          <cell r="H517" t="str">
            <v>Косолапов Лев</v>
          </cell>
          <cell r="I517">
            <v>2009</v>
          </cell>
          <cell r="J517" t="str">
            <v>1ю</v>
          </cell>
          <cell r="K517" t="str">
            <v>М</v>
          </cell>
          <cell r="L517" t="str">
            <v>ЮД 14-15_2</v>
          </cell>
          <cell r="N517">
            <v>1</v>
          </cell>
          <cell r="Q517">
            <v>4</v>
          </cell>
          <cell r="R517">
            <v>2009</v>
          </cell>
          <cell r="S517" t="str">
            <v>ЮД 14-15_2М</v>
          </cell>
          <cell r="T517">
            <v>1</v>
          </cell>
          <cell r="U517">
            <v>450</v>
          </cell>
        </row>
        <row r="518">
          <cell r="E518" t="str">
            <v>80.14</v>
          </cell>
          <cell r="F518">
            <v>14</v>
          </cell>
          <cell r="G518">
            <v>545</v>
          </cell>
          <cell r="H518" t="str">
            <v>Куликов Иван</v>
          </cell>
          <cell r="I518">
            <v>2009</v>
          </cell>
          <cell r="J518" t="str">
            <v>2ю</v>
          </cell>
          <cell r="K518" t="str">
            <v>М</v>
          </cell>
          <cell r="L518" t="str">
            <v>ЮД 14-15_2</v>
          </cell>
          <cell r="N518">
            <v>1</v>
          </cell>
          <cell r="Q518">
            <v>1.2</v>
          </cell>
          <cell r="R518">
            <v>2009</v>
          </cell>
          <cell r="S518" t="str">
            <v>ЮД 14-15_2М</v>
          </cell>
          <cell r="T518">
            <v>1</v>
          </cell>
          <cell r="U518">
            <v>450</v>
          </cell>
        </row>
        <row r="519">
          <cell r="E519" t="str">
            <v>80.15</v>
          </cell>
          <cell r="F519">
            <v>15</v>
          </cell>
          <cell r="G519">
            <v>546</v>
          </cell>
          <cell r="H519" t="str">
            <v>Леонов Кирилл</v>
          </cell>
          <cell r="I519">
            <v>2008</v>
          </cell>
          <cell r="J519" t="str">
            <v>б/р</v>
          </cell>
          <cell r="K519" t="str">
            <v>М</v>
          </cell>
          <cell r="L519" t="str">
            <v>ЮД 14-15_2</v>
          </cell>
          <cell r="N519">
            <v>1</v>
          </cell>
          <cell r="Q519">
            <v>0</v>
          </cell>
          <cell r="R519">
            <v>2008</v>
          </cell>
          <cell r="S519" t="str">
            <v>ЮД 14-15_2М</v>
          </cell>
          <cell r="T519">
            <v>1</v>
          </cell>
          <cell r="U519">
            <v>450</v>
          </cell>
        </row>
        <row r="520">
          <cell r="E520" t="str">
            <v>80.16</v>
          </cell>
          <cell r="F520">
            <v>16</v>
          </cell>
          <cell r="G520">
            <v>547</v>
          </cell>
          <cell r="H520" t="str">
            <v>Мартынов Ярослав</v>
          </cell>
          <cell r="I520">
            <v>2009</v>
          </cell>
          <cell r="J520" t="str">
            <v>1ю</v>
          </cell>
          <cell r="K520" t="str">
            <v>М</v>
          </cell>
          <cell r="L520" t="str">
            <v>ЮД 14-15_2</v>
          </cell>
          <cell r="N520">
            <v>1</v>
          </cell>
          <cell r="Q520">
            <v>4</v>
          </cell>
          <cell r="R520">
            <v>2009</v>
          </cell>
          <cell r="S520" t="str">
            <v>ЮД 14-15_2М</v>
          </cell>
          <cell r="T520">
            <v>1</v>
          </cell>
          <cell r="U520">
            <v>450</v>
          </cell>
        </row>
        <row r="521">
          <cell r="E521" t="str">
            <v>80.17</v>
          </cell>
          <cell r="F521">
            <v>17</v>
          </cell>
          <cell r="G521">
            <v>548</v>
          </cell>
          <cell r="H521" t="str">
            <v>Мустафин Арсений</v>
          </cell>
          <cell r="I521">
            <v>2009</v>
          </cell>
          <cell r="J521" t="str">
            <v>1ю</v>
          </cell>
          <cell r="K521" t="str">
            <v>М</v>
          </cell>
          <cell r="L521" t="str">
            <v>ЮД 14-15_2</v>
          </cell>
          <cell r="N521">
            <v>1</v>
          </cell>
          <cell r="Q521">
            <v>4</v>
          </cell>
          <cell r="R521">
            <v>2009</v>
          </cell>
          <cell r="S521" t="str">
            <v>ЮД 14-15_2М</v>
          </cell>
          <cell r="T521">
            <v>1</v>
          </cell>
          <cell r="U521">
            <v>450</v>
          </cell>
        </row>
        <row r="522">
          <cell r="E522" t="str">
            <v>80.18</v>
          </cell>
          <cell r="F522">
            <v>18</v>
          </cell>
          <cell r="G522">
            <v>549</v>
          </cell>
          <cell r="H522" t="str">
            <v>Сафронов Владимир</v>
          </cell>
          <cell r="I522">
            <v>2009</v>
          </cell>
          <cell r="J522" t="str">
            <v>2ю</v>
          </cell>
          <cell r="K522" t="str">
            <v>М</v>
          </cell>
          <cell r="L522" t="str">
            <v>ЮД 14-15_2</v>
          </cell>
          <cell r="N522">
            <v>1</v>
          </cell>
          <cell r="Q522">
            <v>1.2</v>
          </cell>
          <cell r="R522">
            <v>2009</v>
          </cell>
          <cell r="S522" t="str">
            <v>ЮД 14-15_2М</v>
          </cell>
          <cell r="T522">
            <v>1</v>
          </cell>
          <cell r="U522">
            <v>450</v>
          </cell>
        </row>
        <row r="523">
          <cell r="E523" t="str">
            <v>82.1</v>
          </cell>
          <cell r="F523">
            <v>1</v>
          </cell>
          <cell r="G523">
            <v>550</v>
          </cell>
          <cell r="H523" t="str">
            <v>Дубовцева Валерия</v>
          </cell>
          <cell r="I523">
            <v>2005</v>
          </cell>
          <cell r="J523" t="str">
            <v>б/р</v>
          </cell>
          <cell r="K523" t="str">
            <v>Ж</v>
          </cell>
          <cell r="L523" t="str">
            <v>МЖ_2</v>
          </cell>
          <cell r="N523">
            <v>1</v>
          </cell>
          <cell r="Q523">
            <v>0</v>
          </cell>
          <cell r="R523">
            <v>2005</v>
          </cell>
          <cell r="S523" t="str">
            <v>МЖ_2Ж</v>
          </cell>
          <cell r="T523">
            <v>1</v>
          </cell>
          <cell r="U523">
            <v>450</v>
          </cell>
        </row>
        <row r="524">
          <cell r="E524" t="str">
            <v>82.2</v>
          </cell>
          <cell r="F524">
            <v>2</v>
          </cell>
          <cell r="G524">
            <v>551</v>
          </cell>
          <cell r="H524" t="str">
            <v>Розина Полина</v>
          </cell>
          <cell r="I524">
            <v>2004</v>
          </cell>
          <cell r="J524" t="str">
            <v>б/р</v>
          </cell>
          <cell r="K524" t="str">
            <v>Ж</v>
          </cell>
          <cell r="L524" t="str">
            <v>МЖ_2</v>
          </cell>
          <cell r="N524">
            <v>1</v>
          </cell>
          <cell r="Q524">
            <v>0</v>
          </cell>
          <cell r="R524">
            <v>2004</v>
          </cell>
          <cell r="S524" t="str">
            <v>МЖ_2Ж</v>
          </cell>
          <cell r="T524">
            <v>1</v>
          </cell>
          <cell r="U524">
            <v>450</v>
          </cell>
        </row>
        <row r="525">
          <cell r="E525" t="str">
            <v>82.3</v>
          </cell>
          <cell r="F525">
            <v>3</v>
          </cell>
          <cell r="G525">
            <v>552</v>
          </cell>
          <cell r="H525" t="str">
            <v>Андрюхин Михаил</v>
          </cell>
          <cell r="I525">
            <v>1999</v>
          </cell>
          <cell r="J525">
            <v>3</v>
          </cell>
          <cell r="K525" t="str">
            <v>М</v>
          </cell>
          <cell r="L525" t="str">
            <v>МЖ_2</v>
          </cell>
          <cell r="N525">
            <v>1</v>
          </cell>
          <cell r="Q525">
            <v>4</v>
          </cell>
          <cell r="R525">
            <v>1999</v>
          </cell>
          <cell r="S525" t="str">
            <v>МЖ_2М</v>
          </cell>
          <cell r="T525">
            <v>1</v>
          </cell>
          <cell r="U525">
            <v>450</v>
          </cell>
        </row>
        <row r="526">
          <cell r="E526" t="str">
            <v>82.4</v>
          </cell>
          <cell r="F526">
            <v>4</v>
          </cell>
          <cell r="G526">
            <v>553</v>
          </cell>
          <cell r="H526" t="str">
            <v>Бакешин Тимофей</v>
          </cell>
          <cell r="I526">
            <v>2005</v>
          </cell>
          <cell r="J526" t="str">
            <v>б/р</v>
          </cell>
          <cell r="K526" t="str">
            <v>М</v>
          </cell>
          <cell r="L526" t="str">
            <v>МЖ_2</v>
          </cell>
          <cell r="N526">
            <v>1</v>
          </cell>
          <cell r="Q526">
            <v>0</v>
          </cell>
          <cell r="R526">
            <v>2005</v>
          </cell>
          <cell r="S526" t="str">
            <v>МЖ_2М</v>
          </cell>
          <cell r="T526">
            <v>1</v>
          </cell>
          <cell r="U526">
            <v>450</v>
          </cell>
        </row>
        <row r="527">
          <cell r="E527" t="str">
            <v>82.5</v>
          </cell>
          <cell r="F527">
            <v>5</v>
          </cell>
          <cell r="G527">
            <v>554</v>
          </cell>
          <cell r="H527" t="str">
            <v>Горбачев Юрий</v>
          </cell>
          <cell r="I527">
            <v>2006</v>
          </cell>
          <cell r="J527" t="str">
            <v>б/р</v>
          </cell>
          <cell r="K527" t="str">
            <v>М</v>
          </cell>
          <cell r="L527" t="str">
            <v>МЖ_2</v>
          </cell>
          <cell r="N527">
            <v>1</v>
          </cell>
          <cell r="Q527">
            <v>0</v>
          </cell>
          <cell r="R527">
            <v>2006</v>
          </cell>
          <cell r="S527" t="str">
            <v>МЖ_2М</v>
          </cell>
          <cell r="T527">
            <v>1</v>
          </cell>
          <cell r="U527">
            <v>450</v>
          </cell>
        </row>
        <row r="528">
          <cell r="E528" t="str">
            <v>82.6</v>
          </cell>
          <cell r="F528">
            <v>6</v>
          </cell>
          <cell r="G528">
            <v>555</v>
          </cell>
          <cell r="H528" t="str">
            <v>Яковлев Вячеслав</v>
          </cell>
          <cell r="I528">
            <v>2006</v>
          </cell>
          <cell r="J528" t="str">
            <v>б/р</v>
          </cell>
          <cell r="K528" t="str">
            <v>М</v>
          </cell>
          <cell r="L528" t="str">
            <v>МЖ_2</v>
          </cell>
          <cell r="N528">
            <v>1</v>
          </cell>
          <cell r="Q528">
            <v>0</v>
          </cell>
          <cell r="R528">
            <v>2006</v>
          </cell>
          <cell r="S528" t="str">
            <v>МЖ_2М</v>
          </cell>
          <cell r="T528">
            <v>1</v>
          </cell>
          <cell r="U528">
            <v>450</v>
          </cell>
        </row>
        <row r="529">
          <cell r="E529" t="str">
            <v>83.1</v>
          </cell>
          <cell r="F529">
            <v>1</v>
          </cell>
          <cell r="G529">
            <v>556</v>
          </cell>
          <cell r="H529" t="str">
            <v>Симонова Наталья</v>
          </cell>
          <cell r="I529">
            <v>1998</v>
          </cell>
          <cell r="J529">
            <v>2</v>
          </cell>
          <cell r="K529" t="str">
            <v>Ж</v>
          </cell>
          <cell r="L529" t="str">
            <v>МЖ_2</v>
          </cell>
          <cell r="N529">
            <v>1</v>
          </cell>
          <cell r="Q529">
            <v>12</v>
          </cell>
          <cell r="R529">
            <v>1998</v>
          </cell>
          <cell r="S529" t="str">
            <v>МЖ_2Ж</v>
          </cell>
          <cell r="T529">
            <v>1</v>
          </cell>
          <cell r="U529">
            <v>450</v>
          </cell>
        </row>
        <row r="530">
          <cell r="E530" t="str">
            <v>83.2</v>
          </cell>
          <cell r="F530">
            <v>2</v>
          </cell>
          <cell r="G530">
            <v>557</v>
          </cell>
          <cell r="H530" t="str">
            <v>Теплоухова Елизавета</v>
          </cell>
          <cell r="I530">
            <v>2003</v>
          </cell>
          <cell r="J530">
            <v>2</v>
          </cell>
          <cell r="K530" t="str">
            <v>Ж</v>
          </cell>
          <cell r="L530" t="str">
            <v>МЖ_2</v>
          </cell>
          <cell r="N530">
            <v>1</v>
          </cell>
          <cell r="Q530">
            <v>12</v>
          </cell>
          <cell r="R530">
            <v>2003</v>
          </cell>
          <cell r="S530" t="str">
            <v>МЖ_2Ж</v>
          </cell>
          <cell r="T530">
            <v>1</v>
          </cell>
          <cell r="U530">
            <v>450</v>
          </cell>
        </row>
        <row r="531">
          <cell r="E531" t="str">
            <v>83.3</v>
          </cell>
          <cell r="F531">
            <v>3</v>
          </cell>
          <cell r="G531">
            <v>558</v>
          </cell>
          <cell r="H531" t="str">
            <v>Химунина Екатерина</v>
          </cell>
          <cell r="I531">
            <v>1998</v>
          </cell>
          <cell r="J531">
            <v>3</v>
          </cell>
          <cell r="K531" t="str">
            <v>Ж</v>
          </cell>
          <cell r="L531" t="str">
            <v>МЖ_2</v>
          </cell>
          <cell r="N531">
            <v>1</v>
          </cell>
          <cell r="Q531">
            <v>4</v>
          </cell>
          <cell r="R531">
            <v>1998</v>
          </cell>
          <cell r="S531" t="str">
            <v>МЖ_2Ж</v>
          </cell>
          <cell r="T531">
            <v>1</v>
          </cell>
          <cell r="U531">
            <v>450</v>
          </cell>
        </row>
        <row r="532">
          <cell r="E532" t="str">
            <v>83.4</v>
          </cell>
          <cell r="F532">
            <v>4</v>
          </cell>
          <cell r="G532">
            <v>559</v>
          </cell>
          <cell r="H532" t="str">
            <v>Якунин Михаил</v>
          </cell>
          <cell r="I532">
            <v>1990</v>
          </cell>
          <cell r="J532" t="str">
            <v>б/р</v>
          </cell>
          <cell r="K532" t="str">
            <v>М</v>
          </cell>
          <cell r="L532" t="str">
            <v>МЖ_2</v>
          </cell>
          <cell r="N532">
            <v>1</v>
          </cell>
          <cell r="Q532">
            <v>0</v>
          </cell>
          <cell r="R532">
            <v>1990</v>
          </cell>
          <cell r="S532" t="str">
            <v>МЖ_2М</v>
          </cell>
          <cell r="T532">
            <v>1</v>
          </cell>
          <cell r="U532">
            <v>450</v>
          </cell>
        </row>
        <row r="533">
          <cell r="E533" t="str">
            <v>84.1</v>
          </cell>
          <cell r="F533">
            <v>1</v>
          </cell>
          <cell r="G533">
            <v>560</v>
          </cell>
          <cell r="H533" t="str">
            <v>Алтухов Михаил</v>
          </cell>
          <cell r="I533">
            <v>2010</v>
          </cell>
          <cell r="J533" t="str">
            <v>1ю</v>
          </cell>
          <cell r="K533" t="str">
            <v>М</v>
          </cell>
          <cell r="L533" t="str">
            <v>МД 12-13_2</v>
          </cell>
          <cell r="N533">
            <v>1</v>
          </cell>
          <cell r="Q533">
            <v>4</v>
          </cell>
          <cell r="R533">
            <v>2010</v>
          </cell>
          <cell r="S533" t="str">
            <v>МД 12-13_2М</v>
          </cell>
          <cell r="T533">
            <v>1</v>
          </cell>
          <cell r="U533">
            <v>450</v>
          </cell>
        </row>
        <row r="534">
          <cell r="E534" t="str">
            <v>85.1</v>
          </cell>
          <cell r="F534">
            <v>1</v>
          </cell>
          <cell r="G534">
            <v>561</v>
          </cell>
          <cell r="H534" t="str">
            <v>Коровецкая Даниэла</v>
          </cell>
          <cell r="I534">
            <v>2011</v>
          </cell>
          <cell r="J534" t="str">
            <v>2ю</v>
          </cell>
          <cell r="K534" t="str">
            <v>Ж</v>
          </cell>
          <cell r="L534" t="str">
            <v>МД 12-13_2</v>
          </cell>
          <cell r="N534">
            <v>1</v>
          </cell>
          <cell r="Q534">
            <v>1.2</v>
          </cell>
          <cell r="R534">
            <v>2011</v>
          </cell>
          <cell r="S534" t="str">
            <v>МД 12-13_2Ж</v>
          </cell>
          <cell r="T534">
            <v>1</v>
          </cell>
          <cell r="U534">
            <v>450</v>
          </cell>
        </row>
        <row r="535">
          <cell r="E535" t="str">
            <v>85.2</v>
          </cell>
          <cell r="F535">
            <v>2</v>
          </cell>
          <cell r="G535">
            <v>562</v>
          </cell>
          <cell r="H535" t="str">
            <v>Криницина Анастасия</v>
          </cell>
          <cell r="I535">
            <v>2010</v>
          </cell>
          <cell r="J535" t="str">
            <v>б/р</v>
          </cell>
          <cell r="K535" t="str">
            <v>Ж</v>
          </cell>
          <cell r="L535" t="str">
            <v>МД 12-13_2</v>
          </cell>
          <cell r="N535">
            <v>1</v>
          </cell>
          <cell r="Q535">
            <v>0</v>
          </cell>
          <cell r="R535">
            <v>2010</v>
          </cell>
          <cell r="S535" t="str">
            <v>МД 12-13_2Ж</v>
          </cell>
          <cell r="T535">
            <v>1</v>
          </cell>
          <cell r="U535">
            <v>450</v>
          </cell>
        </row>
        <row r="536">
          <cell r="E536" t="str">
            <v>85.3</v>
          </cell>
          <cell r="F536">
            <v>3</v>
          </cell>
          <cell r="G536">
            <v>563</v>
          </cell>
          <cell r="H536" t="str">
            <v>Мавричева Алиса</v>
          </cell>
          <cell r="I536">
            <v>2012</v>
          </cell>
          <cell r="J536" t="str">
            <v>1ю</v>
          </cell>
          <cell r="K536" t="str">
            <v>Ж</v>
          </cell>
          <cell r="L536" t="str">
            <v>МД 12-13_2</v>
          </cell>
          <cell r="N536">
            <v>1</v>
          </cell>
          <cell r="Q536">
            <v>4</v>
          </cell>
          <cell r="R536">
            <v>2012</v>
          </cell>
          <cell r="S536" t="str">
            <v>МД 12-13_2Ж</v>
          </cell>
          <cell r="T536">
            <v>2</v>
          </cell>
          <cell r="U536">
            <v>450</v>
          </cell>
        </row>
        <row r="537">
          <cell r="E537" t="str">
            <v>85.4</v>
          </cell>
          <cell r="F537">
            <v>4</v>
          </cell>
          <cell r="G537">
            <v>564</v>
          </cell>
          <cell r="H537" t="str">
            <v>Махинько Мария</v>
          </cell>
          <cell r="I537">
            <v>2011</v>
          </cell>
          <cell r="J537">
            <v>2</v>
          </cell>
          <cell r="K537" t="str">
            <v>Ж</v>
          </cell>
          <cell r="L537" t="str">
            <v>МД 12-13_2</v>
          </cell>
          <cell r="N537">
            <v>1</v>
          </cell>
          <cell r="Q537">
            <v>12</v>
          </cell>
          <cell r="R537">
            <v>2011</v>
          </cell>
          <cell r="S537" t="str">
            <v>МД 12-13_2Ж</v>
          </cell>
          <cell r="T537">
            <v>1</v>
          </cell>
          <cell r="U537">
            <v>450</v>
          </cell>
        </row>
        <row r="538">
          <cell r="E538" t="str">
            <v>85.5</v>
          </cell>
          <cell r="F538">
            <v>5</v>
          </cell>
          <cell r="G538">
            <v>565</v>
          </cell>
          <cell r="H538" t="str">
            <v>Потапова Ольга</v>
          </cell>
          <cell r="I538">
            <v>2010</v>
          </cell>
          <cell r="J538">
            <v>2</v>
          </cell>
          <cell r="K538" t="str">
            <v>Ж</v>
          </cell>
          <cell r="L538" t="str">
            <v>МД 12-13_2</v>
          </cell>
          <cell r="N538">
            <v>1</v>
          </cell>
          <cell r="Q538">
            <v>12</v>
          </cell>
          <cell r="R538">
            <v>2010</v>
          </cell>
          <cell r="S538" t="str">
            <v>МД 12-13_2Ж</v>
          </cell>
          <cell r="T538">
            <v>2</v>
          </cell>
          <cell r="U538">
            <v>450</v>
          </cell>
        </row>
        <row r="539">
          <cell r="E539" t="str">
            <v>85.6</v>
          </cell>
          <cell r="F539">
            <v>6</v>
          </cell>
          <cell r="G539">
            <v>566</v>
          </cell>
          <cell r="H539" t="str">
            <v>Рауд Анфиса</v>
          </cell>
          <cell r="I539">
            <v>2010</v>
          </cell>
          <cell r="J539">
            <v>2</v>
          </cell>
          <cell r="K539" t="str">
            <v>Ж</v>
          </cell>
          <cell r="L539" t="str">
            <v>МД 12-13_2</v>
          </cell>
          <cell r="N539">
            <v>1</v>
          </cell>
          <cell r="Q539">
            <v>12</v>
          </cell>
          <cell r="R539">
            <v>2010</v>
          </cell>
          <cell r="S539" t="str">
            <v>МД 12-13_2Ж</v>
          </cell>
          <cell r="T539">
            <v>2</v>
          </cell>
          <cell r="U539">
            <v>450</v>
          </cell>
        </row>
        <row r="540">
          <cell r="E540" t="str">
            <v>85.7</v>
          </cell>
          <cell r="F540">
            <v>7</v>
          </cell>
          <cell r="G540">
            <v>567</v>
          </cell>
          <cell r="H540" t="str">
            <v>Чоудхури Исабель Пакита Оксана Валериа</v>
          </cell>
          <cell r="I540">
            <v>2011</v>
          </cell>
          <cell r="J540" t="str">
            <v>1ю</v>
          </cell>
          <cell r="K540" t="str">
            <v>Ж</v>
          </cell>
          <cell r="L540" t="str">
            <v>МД 12-13_2</v>
          </cell>
          <cell r="N540">
            <v>1</v>
          </cell>
          <cell r="Q540">
            <v>4</v>
          </cell>
          <cell r="R540">
            <v>2011</v>
          </cell>
          <cell r="S540" t="str">
            <v>МД 12-13_2Ж</v>
          </cell>
          <cell r="T540">
            <v>1</v>
          </cell>
          <cell r="U540">
            <v>450</v>
          </cell>
        </row>
        <row r="541">
          <cell r="E541" t="str">
            <v>85.8</v>
          </cell>
          <cell r="F541">
            <v>8</v>
          </cell>
          <cell r="G541">
            <v>568</v>
          </cell>
          <cell r="H541" t="str">
            <v>Александров Родион</v>
          </cell>
          <cell r="I541">
            <v>2011</v>
          </cell>
          <cell r="J541" t="str">
            <v>1ю</v>
          </cell>
          <cell r="K541" t="str">
            <v>М</v>
          </cell>
          <cell r="L541" t="str">
            <v>МД 12-13_2</v>
          </cell>
          <cell r="N541">
            <v>1</v>
          </cell>
          <cell r="Q541">
            <v>4</v>
          </cell>
          <cell r="R541">
            <v>2011</v>
          </cell>
          <cell r="S541" t="str">
            <v>МД 12-13_2М</v>
          </cell>
          <cell r="T541">
            <v>1</v>
          </cell>
          <cell r="U541">
            <v>450</v>
          </cell>
        </row>
        <row r="542">
          <cell r="E542" t="str">
            <v>85.9</v>
          </cell>
          <cell r="F542">
            <v>9</v>
          </cell>
          <cell r="G542">
            <v>569</v>
          </cell>
          <cell r="H542" t="str">
            <v>Голубев Родион</v>
          </cell>
          <cell r="I542">
            <v>2010</v>
          </cell>
          <cell r="J542" t="str">
            <v>1ю</v>
          </cell>
          <cell r="K542" t="str">
            <v>М</v>
          </cell>
          <cell r="L542" t="str">
            <v>МД 12-13_2</v>
          </cell>
          <cell r="N542">
            <v>1</v>
          </cell>
          <cell r="Q542">
            <v>4</v>
          </cell>
          <cell r="R542">
            <v>2010</v>
          </cell>
          <cell r="S542" t="str">
            <v>МД 12-13_2М</v>
          </cell>
          <cell r="T542">
            <v>1</v>
          </cell>
          <cell r="U542">
            <v>450</v>
          </cell>
        </row>
        <row r="543">
          <cell r="E543" t="str">
            <v>85.10</v>
          </cell>
          <cell r="F543">
            <v>10</v>
          </cell>
          <cell r="G543">
            <v>570</v>
          </cell>
          <cell r="H543" t="str">
            <v>Доброслов Максим</v>
          </cell>
          <cell r="I543">
            <v>2010</v>
          </cell>
          <cell r="J543">
            <v>1</v>
          </cell>
          <cell r="K543" t="str">
            <v>М</v>
          </cell>
          <cell r="L543" t="str">
            <v>МД 12-13_2</v>
          </cell>
          <cell r="N543">
            <v>1</v>
          </cell>
          <cell r="Q543">
            <v>40</v>
          </cell>
          <cell r="R543">
            <v>2010</v>
          </cell>
          <cell r="S543" t="str">
            <v>МД 12-13_2М</v>
          </cell>
          <cell r="T543">
            <v>2</v>
          </cell>
          <cell r="U543">
            <v>450</v>
          </cell>
        </row>
        <row r="544">
          <cell r="E544" t="str">
            <v>85.11</v>
          </cell>
          <cell r="F544">
            <v>11</v>
          </cell>
          <cell r="G544">
            <v>571</v>
          </cell>
          <cell r="H544" t="str">
            <v>Исаков Лев</v>
          </cell>
          <cell r="I544">
            <v>2011</v>
          </cell>
          <cell r="J544" t="str">
            <v>2ю</v>
          </cell>
          <cell r="K544" t="str">
            <v>М</v>
          </cell>
          <cell r="L544" t="str">
            <v>МД 12-13_2</v>
          </cell>
          <cell r="N544">
            <v>1</v>
          </cell>
          <cell r="Q544">
            <v>1.2</v>
          </cell>
          <cell r="R544">
            <v>2011</v>
          </cell>
          <cell r="S544" t="str">
            <v>МД 12-13_2М</v>
          </cell>
          <cell r="T544">
            <v>1</v>
          </cell>
          <cell r="U544">
            <v>450</v>
          </cell>
        </row>
        <row r="545">
          <cell r="E545" t="str">
            <v>85.12</v>
          </cell>
          <cell r="F545">
            <v>12</v>
          </cell>
          <cell r="G545">
            <v>572</v>
          </cell>
          <cell r="H545" t="str">
            <v>Лебедев Филипп</v>
          </cell>
          <cell r="I545">
            <v>2011</v>
          </cell>
          <cell r="J545">
            <v>2</v>
          </cell>
          <cell r="K545" t="str">
            <v>М</v>
          </cell>
          <cell r="L545" t="str">
            <v>МД 12-13_2</v>
          </cell>
          <cell r="N545">
            <v>1</v>
          </cell>
          <cell r="Q545">
            <v>12</v>
          </cell>
          <cell r="R545">
            <v>2011</v>
          </cell>
          <cell r="S545" t="str">
            <v>МД 12-13_2М</v>
          </cell>
          <cell r="T545">
            <v>1</v>
          </cell>
          <cell r="U545">
            <v>450</v>
          </cell>
        </row>
        <row r="546">
          <cell r="E546" t="str">
            <v>85.13</v>
          </cell>
          <cell r="F546">
            <v>13</v>
          </cell>
          <cell r="G546">
            <v>573</v>
          </cell>
          <cell r="H546" t="str">
            <v>Лобанов Матвей</v>
          </cell>
          <cell r="I546">
            <v>2010</v>
          </cell>
          <cell r="J546" t="str">
            <v>1ю</v>
          </cell>
          <cell r="K546" t="str">
            <v>М</v>
          </cell>
          <cell r="L546" t="str">
            <v>МД 12-13_2</v>
          </cell>
          <cell r="N546">
            <v>1</v>
          </cell>
          <cell r="Q546">
            <v>4</v>
          </cell>
          <cell r="R546">
            <v>2010</v>
          </cell>
          <cell r="S546" t="str">
            <v>МД 12-13_2М</v>
          </cell>
          <cell r="T546">
            <v>1</v>
          </cell>
          <cell r="U546">
            <v>450</v>
          </cell>
        </row>
        <row r="547">
          <cell r="E547" t="str">
            <v>85.14</v>
          </cell>
          <cell r="F547">
            <v>14</v>
          </cell>
          <cell r="G547">
            <v>574</v>
          </cell>
          <cell r="H547" t="str">
            <v>Луценко Арсений</v>
          </cell>
          <cell r="I547">
            <v>2009</v>
          </cell>
          <cell r="J547" t="str">
            <v>1ю</v>
          </cell>
          <cell r="K547" t="str">
            <v>М</v>
          </cell>
          <cell r="L547" t="str">
            <v>ЮД 14-15_2</v>
          </cell>
          <cell r="N547">
            <v>1</v>
          </cell>
          <cell r="Q547">
            <v>4</v>
          </cell>
          <cell r="R547">
            <v>2009</v>
          </cell>
          <cell r="S547" t="str">
            <v>ЮД 14-15_2М</v>
          </cell>
          <cell r="T547">
            <v>1</v>
          </cell>
          <cell r="U547">
            <v>450</v>
          </cell>
        </row>
        <row r="548">
          <cell r="E548" t="str">
            <v>87.1</v>
          </cell>
          <cell r="F548">
            <v>1</v>
          </cell>
          <cell r="G548">
            <v>575</v>
          </cell>
          <cell r="H548" t="str">
            <v>Алексашина Мария</v>
          </cell>
          <cell r="I548">
            <v>2010</v>
          </cell>
          <cell r="J548" t="str">
            <v>б/р</v>
          </cell>
          <cell r="K548" t="str">
            <v>Ж</v>
          </cell>
          <cell r="L548" t="str">
            <v>МД 12-13_2</v>
          </cell>
          <cell r="N548">
            <v>1</v>
          </cell>
          <cell r="Q548">
            <v>0</v>
          </cell>
          <cell r="R548">
            <v>2010</v>
          </cell>
          <cell r="S548" t="str">
            <v>МД 12-13_2Ж</v>
          </cell>
          <cell r="T548">
            <v>1</v>
          </cell>
          <cell r="U548">
            <v>450</v>
          </cell>
        </row>
        <row r="549">
          <cell r="E549" t="str">
            <v>87.2</v>
          </cell>
          <cell r="F549">
            <v>2</v>
          </cell>
          <cell r="G549">
            <v>576</v>
          </cell>
          <cell r="H549" t="str">
            <v>Букланова Марьяна</v>
          </cell>
          <cell r="I549">
            <v>2010</v>
          </cell>
          <cell r="J549">
            <v>2</v>
          </cell>
          <cell r="K549" t="str">
            <v>Ж</v>
          </cell>
          <cell r="L549" t="str">
            <v>МД 12-13_2</v>
          </cell>
          <cell r="N549">
            <v>1</v>
          </cell>
          <cell r="Q549">
            <v>12</v>
          </cell>
          <cell r="R549">
            <v>2010</v>
          </cell>
          <cell r="S549" t="str">
            <v>МД 12-13_2Ж</v>
          </cell>
          <cell r="T549">
            <v>1</v>
          </cell>
          <cell r="U549">
            <v>450</v>
          </cell>
        </row>
        <row r="550">
          <cell r="E550" t="str">
            <v>87.3</v>
          </cell>
          <cell r="F550">
            <v>3</v>
          </cell>
          <cell r="G550">
            <v>577</v>
          </cell>
          <cell r="H550" t="str">
            <v>Колесниченко Ярослав</v>
          </cell>
          <cell r="I550">
            <v>2010</v>
          </cell>
          <cell r="J550" t="str">
            <v>б/р</v>
          </cell>
          <cell r="K550" t="str">
            <v>М</v>
          </cell>
          <cell r="L550" t="str">
            <v>МД 12-13_2</v>
          </cell>
          <cell r="N550">
            <v>1</v>
          </cell>
          <cell r="Q550">
            <v>0</v>
          </cell>
          <cell r="R550">
            <v>2010</v>
          </cell>
          <cell r="S550" t="str">
            <v>МД 12-13_2М</v>
          </cell>
          <cell r="T550">
            <v>1</v>
          </cell>
          <cell r="U550">
            <v>450</v>
          </cell>
        </row>
        <row r="551">
          <cell r="E551" t="str">
            <v>87.4</v>
          </cell>
          <cell r="F551">
            <v>4</v>
          </cell>
          <cell r="G551">
            <v>578</v>
          </cell>
          <cell r="H551" t="str">
            <v>Кулыжский Константин</v>
          </cell>
          <cell r="I551">
            <v>2010</v>
          </cell>
          <cell r="J551">
            <v>2</v>
          </cell>
          <cell r="K551" t="str">
            <v>М</v>
          </cell>
          <cell r="L551" t="str">
            <v>МД 12-13_2</v>
          </cell>
          <cell r="N551">
            <v>1</v>
          </cell>
          <cell r="Q551">
            <v>12</v>
          </cell>
          <cell r="R551">
            <v>2010</v>
          </cell>
          <cell r="S551" t="str">
            <v>МД 12-13_2М</v>
          </cell>
          <cell r="T551">
            <v>1</v>
          </cell>
          <cell r="U551">
            <v>450</v>
          </cell>
        </row>
        <row r="552">
          <cell r="E552" t="str">
            <v>87.5</v>
          </cell>
          <cell r="F552">
            <v>5</v>
          </cell>
          <cell r="G552">
            <v>579</v>
          </cell>
          <cell r="H552" t="str">
            <v>Стельмаков Михаил</v>
          </cell>
          <cell r="I552">
            <v>2009</v>
          </cell>
          <cell r="J552">
            <v>2</v>
          </cell>
          <cell r="K552" t="str">
            <v>М</v>
          </cell>
          <cell r="L552" t="str">
            <v>ЮД 14-15_2</v>
          </cell>
          <cell r="N552">
            <v>1</v>
          </cell>
          <cell r="Q552">
            <v>12</v>
          </cell>
          <cell r="R552">
            <v>2009</v>
          </cell>
          <cell r="S552" t="str">
            <v>ЮД 14-15_2М</v>
          </cell>
          <cell r="T552">
            <v>1</v>
          </cell>
          <cell r="U552">
            <v>450</v>
          </cell>
        </row>
        <row r="553">
          <cell r="E553" t="str">
            <v>88.1</v>
          </cell>
          <cell r="F553">
            <v>1</v>
          </cell>
          <cell r="G553">
            <v>580</v>
          </cell>
          <cell r="H553" t="str">
            <v>Милищук Марина</v>
          </cell>
          <cell r="I553">
            <v>2011</v>
          </cell>
          <cell r="J553" t="str">
            <v>2ю</v>
          </cell>
          <cell r="K553" t="str">
            <v>Ж</v>
          </cell>
          <cell r="L553" t="str">
            <v>МД 12-13_2</v>
          </cell>
          <cell r="N553">
            <v>1</v>
          </cell>
          <cell r="Q553">
            <v>1.2</v>
          </cell>
          <cell r="R553">
            <v>2011</v>
          </cell>
          <cell r="S553" t="str">
            <v>МД 12-13_2Ж</v>
          </cell>
          <cell r="T553">
            <v>1</v>
          </cell>
          <cell r="U553">
            <v>450</v>
          </cell>
        </row>
        <row r="554">
          <cell r="E554" t="str">
            <v>88.2</v>
          </cell>
          <cell r="F554">
            <v>2</v>
          </cell>
          <cell r="G554">
            <v>581</v>
          </cell>
          <cell r="H554" t="str">
            <v>Полыванная Дарья</v>
          </cell>
          <cell r="I554">
            <v>2010</v>
          </cell>
          <cell r="J554" t="str">
            <v>б/р</v>
          </cell>
          <cell r="K554" t="str">
            <v>Ж</v>
          </cell>
          <cell r="L554" t="str">
            <v>МД 12-13_2</v>
          </cell>
          <cell r="N554">
            <v>1</v>
          </cell>
          <cell r="Q554">
            <v>0</v>
          </cell>
          <cell r="R554">
            <v>2010</v>
          </cell>
          <cell r="S554" t="str">
            <v>МД 12-13_2Ж</v>
          </cell>
          <cell r="T554">
            <v>1</v>
          </cell>
          <cell r="U554">
            <v>450</v>
          </cell>
        </row>
        <row r="555">
          <cell r="E555" t="str">
            <v>88.3</v>
          </cell>
          <cell r="F555">
            <v>3</v>
          </cell>
          <cell r="G555">
            <v>582</v>
          </cell>
          <cell r="H555" t="str">
            <v>Терентьева Вероника</v>
          </cell>
          <cell r="I555">
            <v>2013</v>
          </cell>
          <cell r="J555" t="str">
            <v>2ю</v>
          </cell>
          <cell r="K555" t="str">
            <v>Ж</v>
          </cell>
          <cell r="L555" t="str">
            <v>МД 12-13_2</v>
          </cell>
          <cell r="N555">
            <v>1</v>
          </cell>
          <cell r="Q555">
            <v>1.2</v>
          </cell>
          <cell r="R555">
            <v>2013</v>
          </cell>
          <cell r="S555" t="str">
            <v>МД 12-13_2Ж</v>
          </cell>
          <cell r="T555">
            <v>2</v>
          </cell>
          <cell r="U555">
            <v>450</v>
          </cell>
        </row>
        <row r="556">
          <cell r="E556" t="str">
            <v>88.4</v>
          </cell>
          <cell r="F556">
            <v>4</v>
          </cell>
          <cell r="G556">
            <v>583</v>
          </cell>
          <cell r="H556" t="str">
            <v>Федосова Иоанна</v>
          </cell>
          <cell r="I556">
            <v>2013</v>
          </cell>
          <cell r="J556" t="str">
            <v>б/р</v>
          </cell>
          <cell r="K556" t="str">
            <v>Ж</v>
          </cell>
          <cell r="L556" t="str">
            <v>МД 12-13_2</v>
          </cell>
          <cell r="N556">
            <v>1</v>
          </cell>
          <cell r="Q556">
            <v>0</v>
          </cell>
          <cell r="R556">
            <v>2013</v>
          </cell>
          <cell r="S556" t="str">
            <v>МД 12-13_2Ж</v>
          </cell>
          <cell r="T556">
            <v>2</v>
          </cell>
          <cell r="U556">
            <v>450</v>
          </cell>
        </row>
        <row r="557">
          <cell r="E557" t="str">
            <v>88.5</v>
          </cell>
          <cell r="F557">
            <v>5</v>
          </cell>
          <cell r="G557">
            <v>584</v>
          </cell>
          <cell r="H557" t="str">
            <v>Фувенлян Полина</v>
          </cell>
          <cell r="I557">
            <v>2013</v>
          </cell>
          <cell r="J557" t="str">
            <v>б/р</v>
          </cell>
          <cell r="K557" t="str">
            <v>Ж</v>
          </cell>
          <cell r="L557" t="str">
            <v>МД 12-13_2</v>
          </cell>
          <cell r="N557">
            <v>1</v>
          </cell>
          <cell r="Q557">
            <v>0</v>
          </cell>
          <cell r="R557">
            <v>2013</v>
          </cell>
          <cell r="S557" t="str">
            <v>МД 12-13_2Ж</v>
          </cell>
          <cell r="T557">
            <v>2</v>
          </cell>
          <cell r="U557">
            <v>450</v>
          </cell>
        </row>
        <row r="558">
          <cell r="E558" t="str">
            <v>88.6</v>
          </cell>
          <cell r="F558">
            <v>6</v>
          </cell>
          <cell r="G558">
            <v>585</v>
          </cell>
          <cell r="H558" t="str">
            <v>Андреев Артемий</v>
          </cell>
          <cell r="I558">
            <v>2011</v>
          </cell>
          <cell r="J558" t="str">
            <v>1ю</v>
          </cell>
          <cell r="K558" t="str">
            <v>М</v>
          </cell>
          <cell r="L558" t="str">
            <v>МД 12-13_2</v>
          </cell>
          <cell r="N558">
            <v>1</v>
          </cell>
          <cell r="Q558">
            <v>4</v>
          </cell>
          <cell r="R558">
            <v>2011</v>
          </cell>
          <cell r="S558" t="str">
            <v>МД 12-13_2М</v>
          </cell>
          <cell r="T558">
            <v>1</v>
          </cell>
          <cell r="U558">
            <v>450</v>
          </cell>
        </row>
        <row r="559">
          <cell r="E559" t="str">
            <v>88.7</v>
          </cell>
          <cell r="F559">
            <v>7</v>
          </cell>
          <cell r="G559">
            <v>586</v>
          </cell>
          <cell r="H559" t="str">
            <v>Беляйкин Андрей</v>
          </cell>
          <cell r="I559">
            <v>2012</v>
          </cell>
          <cell r="J559" t="str">
            <v>1ю</v>
          </cell>
          <cell r="K559" t="str">
            <v>М</v>
          </cell>
          <cell r="L559" t="str">
            <v>МД 12-13_2</v>
          </cell>
          <cell r="N559">
            <v>1</v>
          </cell>
          <cell r="Q559">
            <v>4</v>
          </cell>
          <cell r="R559">
            <v>2012</v>
          </cell>
          <cell r="S559" t="str">
            <v>МД 12-13_2М</v>
          </cell>
          <cell r="T559">
            <v>2</v>
          </cell>
          <cell r="U559">
            <v>450</v>
          </cell>
        </row>
        <row r="560">
          <cell r="E560" t="str">
            <v>88.8</v>
          </cell>
          <cell r="F560">
            <v>8</v>
          </cell>
          <cell r="G560">
            <v>587</v>
          </cell>
          <cell r="H560" t="str">
            <v>Казановский Егор</v>
          </cell>
          <cell r="I560">
            <v>2011</v>
          </cell>
          <cell r="J560" t="str">
            <v>1ю</v>
          </cell>
          <cell r="K560" t="str">
            <v>М</v>
          </cell>
          <cell r="L560" t="str">
            <v>МД 12-13_2</v>
          </cell>
          <cell r="N560">
            <v>1</v>
          </cell>
          <cell r="Q560">
            <v>4</v>
          </cell>
          <cell r="R560">
            <v>2011</v>
          </cell>
          <cell r="S560" t="str">
            <v>МД 12-13_2М</v>
          </cell>
          <cell r="T560">
            <v>1</v>
          </cell>
          <cell r="U560">
            <v>450</v>
          </cell>
        </row>
        <row r="561">
          <cell r="E561" t="str">
            <v>88.9</v>
          </cell>
          <cell r="F561">
            <v>9</v>
          </cell>
          <cell r="G561">
            <v>588</v>
          </cell>
          <cell r="H561" t="str">
            <v>Каменецкий Вячеслав</v>
          </cell>
          <cell r="I561">
            <v>2011</v>
          </cell>
          <cell r="J561" t="str">
            <v>б/р</v>
          </cell>
          <cell r="K561" t="str">
            <v>М</v>
          </cell>
          <cell r="L561" t="str">
            <v>МД 12-13_2</v>
          </cell>
          <cell r="N561">
            <v>1</v>
          </cell>
          <cell r="Q561">
            <v>0</v>
          </cell>
          <cell r="R561">
            <v>2011</v>
          </cell>
          <cell r="S561" t="str">
            <v>МД 12-13_2М</v>
          </cell>
          <cell r="T561">
            <v>1</v>
          </cell>
          <cell r="U561">
            <v>450</v>
          </cell>
        </row>
        <row r="562">
          <cell r="E562" t="str">
            <v>88.10</v>
          </cell>
          <cell r="F562">
            <v>10</v>
          </cell>
          <cell r="G562">
            <v>589</v>
          </cell>
          <cell r="H562" t="str">
            <v>Осипов Дмитрий</v>
          </cell>
          <cell r="I562">
            <v>2010</v>
          </cell>
          <cell r="J562" t="str">
            <v>1ю</v>
          </cell>
          <cell r="K562" t="str">
            <v>М</v>
          </cell>
          <cell r="L562" t="str">
            <v>МД 12-13_2</v>
          </cell>
          <cell r="N562">
            <v>1</v>
          </cell>
          <cell r="Q562">
            <v>4</v>
          </cell>
          <cell r="R562">
            <v>2010</v>
          </cell>
          <cell r="S562" t="str">
            <v>МД 12-13_2М</v>
          </cell>
          <cell r="T562">
            <v>1</v>
          </cell>
          <cell r="U562">
            <v>450</v>
          </cell>
        </row>
        <row r="563">
          <cell r="E563" t="str">
            <v>89.1</v>
          </cell>
          <cell r="F563">
            <v>1</v>
          </cell>
          <cell r="G563">
            <v>590</v>
          </cell>
          <cell r="H563" t="str">
            <v>Зубарева Ольга</v>
          </cell>
          <cell r="I563">
            <v>2012</v>
          </cell>
          <cell r="J563" t="str">
            <v>1ю</v>
          </cell>
          <cell r="K563" t="str">
            <v>Ж</v>
          </cell>
          <cell r="L563" t="str">
            <v>МД 12-13_2</v>
          </cell>
          <cell r="N563">
            <v>1</v>
          </cell>
          <cell r="Q563">
            <v>4</v>
          </cell>
          <cell r="R563">
            <v>2012</v>
          </cell>
          <cell r="S563" t="str">
            <v>МД 12-13_2Ж</v>
          </cell>
          <cell r="T563">
            <v>2</v>
          </cell>
          <cell r="U563">
            <v>450</v>
          </cell>
        </row>
        <row r="564">
          <cell r="E564" t="str">
            <v>89.2</v>
          </cell>
          <cell r="F564">
            <v>2</v>
          </cell>
          <cell r="G564">
            <v>591</v>
          </cell>
          <cell r="H564" t="str">
            <v>Надей Алёна</v>
          </cell>
          <cell r="I564">
            <v>2011</v>
          </cell>
          <cell r="J564" t="str">
            <v>1ю</v>
          </cell>
          <cell r="K564" t="str">
            <v>Ж</v>
          </cell>
          <cell r="L564" t="str">
            <v>МД 12-13_2</v>
          </cell>
          <cell r="N564">
            <v>1</v>
          </cell>
          <cell r="Q564">
            <v>4</v>
          </cell>
          <cell r="R564">
            <v>2011</v>
          </cell>
          <cell r="S564" t="str">
            <v>МД 12-13_2Ж</v>
          </cell>
          <cell r="T564">
            <v>1</v>
          </cell>
          <cell r="U564">
            <v>450</v>
          </cell>
        </row>
        <row r="565">
          <cell r="E565" t="str">
            <v>89.3</v>
          </cell>
          <cell r="F565">
            <v>3</v>
          </cell>
          <cell r="G565">
            <v>592</v>
          </cell>
          <cell r="H565" t="str">
            <v>Сагалаева Дарья</v>
          </cell>
          <cell r="I565">
            <v>2010</v>
          </cell>
          <cell r="J565">
            <v>2</v>
          </cell>
          <cell r="K565" t="str">
            <v>Ж</v>
          </cell>
          <cell r="L565" t="str">
            <v>МД 12-13_2</v>
          </cell>
          <cell r="N565">
            <v>1</v>
          </cell>
          <cell r="Q565">
            <v>12</v>
          </cell>
          <cell r="R565">
            <v>2010</v>
          </cell>
          <cell r="S565" t="str">
            <v>МД 12-13_2Ж</v>
          </cell>
          <cell r="T565">
            <v>2</v>
          </cell>
          <cell r="U565">
            <v>450</v>
          </cell>
        </row>
        <row r="566">
          <cell r="E566" t="str">
            <v>89.4</v>
          </cell>
          <cell r="F566">
            <v>4</v>
          </cell>
          <cell r="G566">
            <v>593</v>
          </cell>
          <cell r="H566" t="str">
            <v>Сергеева Дарья Е.</v>
          </cell>
          <cell r="I566">
            <v>2012</v>
          </cell>
          <cell r="J566" t="str">
            <v>2ю</v>
          </cell>
          <cell r="K566" t="str">
            <v>Ж</v>
          </cell>
          <cell r="L566" t="str">
            <v>МД 12-13_2</v>
          </cell>
          <cell r="N566">
            <v>1</v>
          </cell>
          <cell r="Q566">
            <v>1.2</v>
          </cell>
          <cell r="R566">
            <v>2012</v>
          </cell>
          <cell r="S566" t="str">
            <v>МД 12-13_2Ж</v>
          </cell>
          <cell r="T566">
            <v>2</v>
          </cell>
          <cell r="U566">
            <v>450</v>
          </cell>
        </row>
        <row r="567">
          <cell r="E567" t="str">
            <v>89.5</v>
          </cell>
          <cell r="F567">
            <v>5</v>
          </cell>
          <cell r="G567">
            <v>594</v>
          </cell>
          <cell r="H567" t="str">
            <v>Ферафонтова Дарья</v>
          </cell>
          <cell r="I567">
            <v>2010</v>
          </cell>
          <cell r="J567">
            <v>2</v>
          </cell>
          <cell r="K567" t="str">
            <v>Ж</v>
          </cell>
          <cell r="L567" t="str">
            <v>МД 12-13_2</v>
          </cell>
          <cell r="N567">
            <v>1</v>
          </cell>
          <cell r="Q567">
            <v>12</v>
          </cell>
          <cell r="R567">
            <v>2010</v>
          </cell>
          <cell r="S567" t="str">
            <v>МД 12-13_2Ж</v>
          </cell>
          <cell r="T567">
            <v>2</v>
          </cell>
          <cell r="U567">
            <v>450</v>
          </cell>
        </row>
        <row r="568">
          <cell r="E568" t="str">
            <v>89.6</v>
          </cell>
          <cell r="F568">
            <v>6</v>
          </cell>
          <cell r="G568">
            <v>595</v>
          </cell>
          <cell r="H568" t="str">
            <v>Звягинцев Глеб</v>
          </cell>
          <cell r="I568">
            <v>2011</v>
          </cell>
          <cell r="J568" t="str">
            <v>б/р</v>
          </cell>
          <cell r="K568" t="str">
            <v>М</v>
          </cell>
          <cell r="L568" t="str">
            <v>МД 12-13_2</v>
          </cell>
          <cell r="N568">
            <v>1</v>
          </cell>
          <cell r="Q568">
            <v>0</v>
          </cell>
          <cell r="R568">
            <v>2011</v>
          </cell>
          <cell r="S568" t="str">
            <v>МД 12-13_2М</v>
          </cell>
          <cell r="T568">
            <v>1</v>
          </cell>
          <cell r="U568">
            <v>450</v>
          </cell>
        </row>
        <row r="569">
          <cell r="E569" t="str">
            <v>89.7</v>
          </cell>
          <cell r="F569">
            <v>7</v>
          </cell>
          <cell r="G569">
            <v>596</v>
          </cell>
          <cell r="H569" t="str">
            <v>Князев Дмитрий</v>
          </cell>
          <cell r="I569">
            <v>2010</v>
          </cell>
          <cell r="J569" t="str">
            <v>1ю</v>
          </cell>
          <cell r="K569" t="str">
            <v>М</v>
          </cell>
          <cell r="L569" t="str">
            <v>МД 12-13_2</v>
          </cell>
          <cell r="N569">
            <v>1</v>
          </cell>
          <cell r="Q569">
            <v>4</v>
          </cell>
          <cell r="R569">
            <v>2010</v>
          </cell>
          <cell r="S569" t="str">
            <v>МД 12-13_2М</v>
          </cell>
          <cell r="T569">
            <v>1</v>
          </cell>
          <cell r="U569">
            <v>450</v>
          </cell>
        </row>
        <row r="570">
          <cell r="E570" t="str">
            <v>89.8</v>
          </cell>
          <cell r="F570">
            <v>8</v>
          </cell>
          <cell r="G570">
            <v>597</v>
          </cell>
          <cell r="H570" t="str">
            <v>Морозов Иван</v>
          </cell>
          <cell r="I570">
            <v>2010</v>
          </cell>
          <cell r="J570">
            <v>2</v>
          </cell>
          <cell r="K570" t="str">
            <v>М</v>
          </cell>
          <cell r="L570" t="str">
            <v>МД 12-13_2</v>
          </cell>
          <cell r="N570">
            <v>1</v>
          </cell>
          <cell r="Q570">
            <v>12</v>
          </cell>
          <cell r="R570">
            <v>2010</v>
          </cell>
          <cell r="S570" t="str">
            <v>МД 12-13_2М</v>
          </cell>
          <cell r="T570">
            <v>2</v>
          </cell>
          <cell r="U570">
            <v>450</v>
          </cell>
        </row>
        <row r="571">
          <cell r="E571" t="str">
            <v>89.9</v>
          </cell>
          <cell r="F571">
            <v>9</v>
          </cell>
          <cell r="G571">
            <v>598</v>
          </cell>
          <cell r="H571" t="str">
            <v>Яньшин Александр</v>
          </cell>
          <cell r="I571">
            <v>2011</v>
          </cell>
          <cell r="J571" t="str">
            <v>1ю</v>
          </cell>
          <cell r="K571" t="str">
            <v>М</v>
          </cell>
          <cell r="L571" t="str">
            <v>МД 12-13_2</v>
          </cell>
          <cell r="N571">
            <v>1</v>
          </cell>
          <cell r="Q571">
            <v>4</v>
          </cell>
          <cell r="R571">
            <v>2011</v>
          </cell>
          <cell r="S571" t="str">
            <v>МД 12-13_2М</v>
          </cell>
          <cell r="T571">
            <v>1</v>
          </cell>
          <cell r="U571">
            <v>450</v>
          </cell>
        </row>
        <row r="572">
          <cell r="E572" t="str">
            <v>89.10</v>
          </cell>
          <cell r="F572">
            <v>10</v>
          </cell>
          <cell r="G572">
            <v>599</v>
          </cell>
          <cell r="H572" t="str">
            <v>Бабичев Виктор</v>
          </cell>
          <cell r="I572">
            <v>1982</v>
          </cell>
          <cell r="J572" t="str">
            <v>б/р</v>
          </cell>
          <cell r="K572" t="str">
            <v>М</v>
          </cell>
          <cell r="L572" t="str">
            <v>МЖ_2</v>
          </cell>
          <cell r="N572">
            <v>1</v>
          </cell>
          <cell r="Q572">
            <v>0</v>
          </cell>
          <cell r="R572">
            <v>1982</v>
          </cell>
          <cell r="S572" t="str">
            <v>МЖ_2М</v>
          </cell>
          <cell r="T572">
            <v>1</v>
          </cell>
          <cell r="U572">
            <v>450</v>
          </cell>
        </row>
        <row r="573">
          <cell r="E573" t="str">
            <v>89.11</v>
          </cell>
          <cell r="F573">
            <v>11</v>
          </cell>
          <cell r="G573">
            <v>600</v>
          </cell>
          <cell r="H573" t="str">
            <v>Савченко Роман</v>
          </cell>
          <cell r="I573">
            <v>2009</v>
          </cell>
          <cell r="J573" t="str">
            <v>1ю</v>
          </cell>
          <cell r="K573" t="str">
            <v>М</v>
          </cell>
          <cell r="L573" t="str">
            <v>ЮД 14-15_2</v>
          </cell>
          <cell r="N573">
            <v>1</v>
          </cell>
          <cell r="Q573">
            <v>4</v>
          </cell>
          <cell r="R573">
            <v>2009</v>
          </cell>
          <cell r="S573" t="str">
            <v>ЮД 14-15_2М</v>
          </cell>
          <cell r="T573">
            <v>1</v>
          </cell>
          <cell r="U573">
            <v>450</v>
          </cell>
        </row>
        <row r="574">
          <cell r="E574" t="str">
            <v>91.1</v>
          </cell>
          <cell r="F574">
            <v>1</v>
          </cell>
          <cell r="G574">
            <v>601</v>
          </cell>
          <cell r="H574" t="str">
            <v>Михайлова Дарья</v>
          </cell>
          <cell r="I574">
            <v>2009</v>
          </cell>
          <cell r="J574">
            <v>3</v>
          </cell>
          <cell r="K574" t="str">
            <v>Ж</v>
          </cell>
          <cell r="L574" t="str">
            <v>ЮД 14-15_2</v>
          </cell>
          <cell r="N574">
            <v>1</v>
          </cell>
          <cell r="Q574">
            <v>4</v>
          </cell>
          <cell r="R574">
            <v>2009</v>
          </cell>
          <cell r="S574" t="str">
            <v>ЮД 14-15_2Ж</v>
          </cell>
          <cell r="T574">
            <v>1</v>
          </cell>
          <cell r="U574">
            <v>450</v>
          </cell>
        </row>
        <row r="575">
          <cell r="E575" t="str">
            <v>92.1</v>
          </cell>
          <cell r="F575">
            <v>1</v>
          </cell>
          <cell r="G575">
            <v>602</v>
          </cell>
          <cell r="H575" t="str">
            <v>Дегтярев Сергей</v>
          </cell>
          <cell r="I575">
            <v>2011</v>
          </cell>
          <cell r="J575" t="str">
            <v>б/р</v>
          </cell>
          <cell r="K575" t="str">
            <v>М</v>
          </cell>
          <cell r="L575" t="str">
            <v>МД 12-13_2</v>
          </cell>
          <cell r="N575">
            <v>1</v>
          </cell>
          <cell r="Q575">
            <v>0</v>
          </cell>
          <cell r="R575">
            <v>2011</v>
          </cell>
          <cell r="S575" t="str">
            <v>МД 12-13_2М</v>
          </cell>
          <cell r="T575">
            <v>1</v>
          </cell>
          <cell r="U575">
            <v>450</v>
          </cell>
        </row>
        <row r="576">
          <cell r="E576" t="str">
            <v>92.2</v>
          </cell>
          <cell r="F576">
            <v>2</v>
          </cell>
          <cell r="G576">
            <v>603</v>
          </cell>
          <cell r="H576" t="str">
            <v>Чечнев Максим</v>
          </cell>
          <cell r="I576">
            <v>2011</v>
          </cell>
          <cell r="J576" t="str">
            <v>2ю</v>
          </cell>
          <cell r="K576" t="str">
            <v>М</v>
          </cell>
          <cell r="L576" t="str">
            <v>МД 12-13_2</v>
          </cell>
          <cell r="N576">
            <v>1</v>
          </cell>
          <cell r="Q576">
            <v>1.2</v>
          </cell>
          <cell r="R576">
            <v>2011</v>
          </cell>
          <cell r="S576" t="str">
            <v>МД 12-13_2М</v>
          </cell>
          <cell r="T576">
            <v>1</v>
          </cell>
          <cell r="U576">
            <v>450</v>
          </cell>
        </row>
        <row r="577">
          <cell r="E577" t="str">
            <v>92.3</v>
          </cell>
          <cell r="F577">
            <v>3</v>
          </cell>
          <cell r="G577">
            <v>604</v>
          </cell>
          <cell r="H577" t="str">
            <v>Вавилов Егор</v>
          </cell>
          <cell r="I577">
            <v>2007</v>
          </cell>
          <cell r="J577" t="str">
            <v>б/р</v>
          </cell>
          <cell r="K577" t="str">
            <v>М</v>
          </cell>
          <cell r="L577" t="str">
            <v>МЖ_2</v>
          </cell>
          <cell r="N577">
            <v>1</v>
          </cell>
          <cell r="Q577">
            <v>0</v>
          </cell>
          <cell r="R577">
            <v>2007</v>
          </cell>
          <cell r="S577" t="str">
            <v>МЖ_2М</v>
          </cell>
          <cell r="T577">
            <v>1</v>
          </cell>
          <cell r="U577">
            <v>450</v>
          </cell>
        </row>
        <row r="578">
          <cell r="E578" t="str">
            <v>93.1</v>
          </cell>
          <cell r="F578">
            <v>1</v>
          </cell>
          <cell r="G578">
            <v>605</v>
          </cell>
          <cell r="H578" t="str">
            <v>Волкова Ульяна</v>
          </cell>
          <cell r="I578">
            <v>2011</v>
          </cell>
          <cell r="J578" t="str">
            <v>1ю</v>
          </cell>
          <cell r="K578" t="str">
            <v>Ж</v>
          </cell>
          <cell r="L578" t="str">
            <v>МД 12-13_2</v>
          </cell>
          <cell r="N578">
            <v>1</v>
          </cell>
          <cell r="Q578">
            <v>4</v>
          </cell>
          <cell r="R578">
            <v>2011</v>
          </cell>
          <cell r="S578" t="str">
            <v>МД 12-13_2Ж</v>
          </cell>
          <cell r="T578">
            <v>1</v>
          </cell>
          <cell r="U578">
            <v>450</v>
          </cell>
        </row>
        <row r="579">
          <cell r="E579" t="str">
            <v>93.2</v>
          </cell>
          <cell r="F579">
            <v>2</v>
          </cell>
          <cell r="G579">
            <v>606</v>
          </cell>
          <cell r="H579" t="str">
            <v>Афонькин Тимофей</v>
          </cell>
          <cell r="I579">
            <v>2011</v>
          </cell>
          <cell r="J579" t="str">
            <v>1ю</v>
          </cell>
          <cell r="K579" t="str">
            <v>М</v>
          </cell>
          <cell r="L579" t="str">
            <v>МД 12-13_2</v>
          </cell>
          <cell r="N579">
            <v>1</v>
          </cell>
          <cell r="Q579">
            <v>4</v>
          </cell>
          <cell r="R579">
            <v>2011</v>
          </cell>
          <cell r="S579" t="str">
            <v>МД 12-13_2М</v>
          </cell>
          <cell r="T579">
            <v>1</v>
          </cell>
          <cell r="U579">
            <v>450</v>
          </cell>
        </row>
        <row r="580">
          <cell r="E580" t="str">
            <v>93.3</v>
          </cell>
          <cell r="F580">
            <v>3</v>
          </cell>
          <cell r="G580">
            <v>607</v>
          </cell>
          <cell r="H580" t="str">
            <v>Емельянов Денис</v>
          </cell>
          <cell r="I580">
            <v>2010</v>
          </cell>
          <cell r="J580" t="str">
            <v>1ю</v>
          </cell>
          <cell r="K580" t="str">
            <v>М</v>
          </cell>
          <cell r="L580" t="str">
            <v>МД 12-13_2</v>
          </cell>
          <cell r="N580">
            <v>1</v>
          </cell>
          <cell r="Q580">
            <v>4</v>
          </cell>
          <cell r="R580">
            <v>2010</v>
          </cell>
          <cell r="S580" t="str">
            <v>МД 12-13_2М</v>
          </cell>
          <cell r="T580">
            <v>1</v>
          </cell>
          <cell r="U580">
            <v>450</v>
          </cell>
        </row>
        <row r="581">
          <cell r="E581" t="str">
            <v>93.4</v>
          </cell>
          <cell r="F581">
            <v>4</v>
          </cell>
          <cell r="G581">
            <v>608</v>
          </cell>
          <cell r="H581" t="str">
            <v>Маркевич Роман</v>
          </cell>
          <cell r="I581">
            <v>2010</v>
          </cell>
          <cell r="J581" t="str">
            <v>б/р</v>
          </cell>
          <cell r="K581" t="str">
            <v>М</v>
          </cell>
          <cell r="L581" t="str">
            <v>МД 12-13_2</v>
          </cell>
          <cell r="N581">
            <v>1</v>
          </cell>
          <cell r="Q581">
            <v>0</v>
          </cell>
          <cell r="R581">
            <v>2010</v>
          </cell>
          <cell r="S581" t="str">
            <v>МД 12-13_2М</v>
          </cell>
          <cell r="T581">
            <v>1</v>
          </cell>
          <cell r="U581">
            <v>450</v>
          </cell>
        </row>
        <row r="582">
          <cell r="E582" t="str">
            <v>94.1</v>
          </cell>
          <cell r="F582">
            <v>1</v>
          </cell>
          <cell r="G582">
            <v>609</v>
          </cell>
          <cell r="H582" t="str">
            <v>Живчикова Мария</v>
          </cell>
          <cell r="I582">
            <v>2011</v>
          </cell>
          <cell r="J582" t="str">
            <v>2ю</v>
          </cell>
          <cell r="K582" t="str">
            <v>ж</v>
          </cell>
          <cell r="L582" t="str">
            <v>МД 12-13_2</v>
          </cell>
          <cell r="N582">
            <v>1</v>
          </cell>
          <cell r="Q582">
            <v>1.2</v>
          </cell>
          <cell r="R582">
            <v>2011</v>
          </cell>
          <cell r="S582" t="str">
            <v>МД 12-13_2ж</v>
          </cell>
          <cell r="T582">
            <v>1</v>
          </cell>
          <cell r="U582">
            <v>450</v>
          </cell>
        </row>
        <row r="583">
          <cell r="E583" t="str">
            <v>94.2</v>
          </cell>
          <cell r="F583">
            <v>2</v>
          </cell>
          <cell r="G583">
            <v>610</v>
          </cell>
          <cell r="H583" t="str">
            <v>Кудрявцева Варвара</v>
          </cell>
          <cell r="I583">
            <v>2011</v>
          </cell>
          <cell r="J583" t="str">
            <v>2ю</v>
          </cell>
          <cell r="K583" t="str">
            <v>ж</v>
          </cell>
          <cell r="L583" t="str">
            <v>МД 12-13_2</v>
          </cell>
          <cell r="N583">
            <v>1</v>
          </cell>
          <cell r="Q583">
            <v>1.2</v>
          </cell>
          <cell r="R583">
            <v>2011</v>
          </cell>
          <cell r="S583" t="str">
            <v>МД 12-13_2ж</v>
          </cell>
          <cell r="T583">
            <v>1</v>
          </cell>
          <cell r="U583">
            <v>450</v>
          </cell>
        </row>
        <row r="584">
          <cell r="E584" t="str">
            <v>94.3</v>
          </cell>
          <cell r="F584">
            <v>3</v>
          </cell>
          <cell r="G584">
            <v>611</v>
          </cell>
          <cell r="H584" t="str">
            <v>Жинь Полина</v>
          </cell>
          <cell r="I584">
            <v>2008</v>
          </cell>
          <cell r="J584" t="str">
            <v>б/р</v>
          </cell>
          <cell r="K584" t="str">
            <v>ж</v>
          </cell>
          <cell r="L584" t="str">
            <v>ЮД 14-15_2</v>
          </cell>
          <cell r="N584">
            <v>1</v>
          </cell>
          <cell r="Q584">
            <v>0</v>
          </cell>
          <cell r="R584">
            <v>2008</v>
          </cell>
          <cell r="S584" t="str">
            <v>ЮД 14-15_2ж</v>
          </cell>
          <cell r="T584">
            <v>1</v>
          </cell>
          <cell r="U584">
            <v>450</v>
          </cell>
        </row>
        <row r="585">
          <cell r="E585" t="str">
            <v>94.4</v>
          </cell>
          <cell r="F585">
            <v>4</v>
          </cell>
          <cell r="G585">
            <v>612</v>
          </cell>
          <cell r="H585" t="str">
            <v>Козлова Дарья</v>
          </cell>
          <cell r="I585">
            <v>2008</v>
          </cell>
          <cell r="J585" t="str">
            <v>б/р</v>
          </cell>
          <cell r="K585" t="str">
            <v>ж</v>
          </cell>
          <cell r="L585" t="str">
            <v>ЮД 14-15_2</v>
          </cell>
          <cell r="N585">
            <v>1</v>
          </cell>
          <cell r="Q585">
            <v>0</v>
          </cell>
          <cell r="R585">
            <v>2008</v>
          </cell>
          <cell r="S585" t="str">
            <v>ЮД 14-15_2ж</v>
          </cell>
          <cell r="T585">
            <v>1</v>
          </cell>
          <cell r="U585">
            <v>450</v>
          </cell>
        </row>
        <row r="586">
          <cell r="E586" t="str">
            <v>94.5</v>
          </cell>
          <cell r="F586">
            <v>5</v>
          </cell>
          <cell r="G586">
            <v>613</v>
          </cell>
          <cell r="H586" t="str">
            <v>Синицына Алина</v>
          </cell>
          <cell r="I586">
            <v>2008</v>
          </cell>
          <cell r="J586" t="str">
            <v>б/р</v>
          </cell>
          <cell r="K586" t="str">
            <v>ж</v>
          </cell>
          <cell r="L586" t="str">
            <v>ЮД 14-15_2</v>
          </cell>
          <cell r="N586">
            <v>1</v>
          </cell>
          <cell r="Q586">
            <v>0</v>
          </cell>
          <cell r="R586">
            <v>2008</v>
          </cell>
          <cell r="S586" t="str">
            <v>ЮД 14-15_2ж</v>
          </cell>
          <cell r="T586">
            <v>1</v>
          </cell>
          <cell r="U586">
            <v>450</v>
          </cell>
        </row>
        <row r="587">
          <cell r="E587" t="str">
            <v>94.6</v>
          </cell>
          <cell r="F587">
            <v>6</v>
          </cell>
          <cell r="G587">
            <v>614</v>
          </cell>
          <cell r="H587" t="str">
            <v>Щеглова Дарья</v>
          </cell>
          <cell r="I587">
            <v>2009</v>
          </cell>
          <cell r="J587" t="str">
            <v>б/р</v>
          </cell>
          <cell r="K587" t="str">
            <v>ж</v>
          </cell>
          <cell r="L587" t="str">
            <v>ЮД 14-15_2</v>
          </cell>
          <cell r="N587">
            <v>1</v>
          </cell>
          <cell r="Q587">
            <v>0</v>
          </cell>
          <cell r="R587">
            <v>2009</v>
          </cell>
          <cell r="S587" t="str">
            <v>ЮД 14-15_2ж</v>
          </cell>
          <cell r="T587">
            <v>1</v>
          </cell>
          <cell r="U587">
            <v>450</v>
          </cell>
        </row>
        <row r="588">
          <cell r="E588" t="str">
            <v>94.7</v>
          </cell>
          <cell r="F588">
            <v>7</v>
          </cell>
          <cell r="G588">
            <v>615</v>
          </cell>
          <cell r="H588" t="str">
            <v>Байков Дмитрий</v>
          </cell>
          <cell r="I588">
            <v>2013</v>
          </cell>
          <cell r="J588" t="str">
            <v>1ю</v>
          </cell>
          <cell r="K588" t="str">
            <v>м</v>
          </cell>
          <cell r="L588" t="str">
            <v>МД 12-13_2</v>
          </cell>
          <cell r="N588">
            <v>1</v>
          </cell>
          <cell r="Q588">
            <v>4</v>
          </cell>
          <cell r="R588">
            <v>2013</v>
          </cell>
          <cell r="S588" t="str">
            <v>МД 12-13_2м</v>
          </cell>
          <cell r="T588">
            <v>2</v>
          </cell>
          <cell r="U588">
            <v>450</v>
          </cell>
        </row>
        <row r="589">
          <cell r="E589" t="str">
            <v>94.8</v>
          </cell>
          <cell r="F589">
            <v>8</v>
          </cell>
          <cell r="G589">
            <v>616</v>
          </cell>
          <cell r="H589" t="str">
            <v>Зимарев Никита</v>
          </cell>
          <cell r="I589">
            <v>2011</v>
          </cell>
          <cell r="J589" t="str">
            <v>б/р</v>
          </cell>
          <cell r="K589" t="str">
            <v>м</v>
          </cell>
          <cell r="L589" t="str">
            <v>МД 12-13_2</v>
          </cell>
          <cell r="N589">
            <v>1</v>
          </cell>
          <cell r="Q589">
            <v>0</v>
          </cell>
          <cell r="R589">
            <v>2011</v>
          </cell>
          <cell r="S589" t="str">
            <v>МД 12-13_2м</v>
          </cell>
          <cell r="T589">
            <v>1</v>
          </cell>
          <cell r="U589">
            <v>450</v>
          </cell>
        </row>
        <row r="590">
          <cell r="E590" t="str">
            <v>94.9</v>
          </cell>
          <cell r="F590">
            <v>9</v>
          </cell>
          <cell r="G590">
            <v>617</v>
          </cell>
          <cell r="H590" t="str">
            <v>Стабронник Артем</v>
          </cell>
          <cell r="I590">
            <v>2010</v>
          </cell>
          <cell r="J590" t="str">
            <v>б/р</v>
          </cell>
          <cell r="K590" t="str">
            <v>м</v>
          </cell>
          <cell r="L590" t="str">
            <v>МД 12-13_2</v>
          </cell>
          <cell r="N590">
            <v>1</v>
          </cell>
          <cell r="Q590">
            <v>0</v>
          </cell>
          <cell r="R590">
            <v>2010</v>
          </cell>
          <cell r="S590" t="str">
            <v>МД 12-13_2м</v>
          </cell>
          <cell r="T590">
            <v>1</v>
          </cell>
          <cell r="U590">
            <v>450</v>
          </cell>
        </row>
        <row r="591">
          <cell r="E591" t="str">
            <v>94.10</v>
          </cell>
          <cell r="F591">
            <v>10</v>
          </cell>
          <cell r="G591">
            <v>618</v>
          </cell>
          <cell r="H591" t="str">
            <v>Тюрягин Артем</v>
          </cell>
          <cell r="I591">
            <v>2012</v>
          </cell>
          <cell r="J591" t="str">
            <v>б/р</v>
          </cell>
          <cell r="K591" t="str">
            <v>м</v>
          </cell>
          <cell r="L591" t="str">
            <v>МД 12-13_2</v>
          </cell>
          <cell r="N591">
            <v>1</v>
          </cell>
          <cell r="Q591">
            <v>0</v>
          </cell>
          <cell r="R591">
            <v>2012</v>
          </cell>
          <cell r="S591" t="str">
            <v>МД 12-13_2м</v>
          </cell>
          <cell r="T591">
            <v>1</v>
          </cell>
          <cell r="U591">
            <v>450</v>
          </cell>
        </row>
        <row r="592">
          <cell r="E592" t="str">
            <v>94.11</v>
          </cell>
          <cell r="F592">
            <v>11</v>
          </cell>
          <cell r="G592">
            <v>619</v>
          </cell>
          <cell r="H592" t="str">
            <v>Гаврилов Матвей</v>
          </cell>
          <cell r="I592">
            <v>2008</v>
          </cell>
          <cell r="J592" t="str">
            <v>б/р</v>
          </cell>
          <cell r="K592" t="str">
            <v>м</v>
          </cell>
          <cell r="L592" t="str">
            <v>ЮД 14-15_2</v>
          </cell>
          <cell r="N592">
            <v>1</v>
          </cell>
          <cell r="Q592">
            <v>0</v>
          </cell>
          <cell r="R592">
            <v>2008</v>
          </cell>
          <cell r="S592" t="str">
            <v>ЮД 14-15_2м</v>
          </cell>
          <cell r="T592">
            <v>1</v>
          </cell>
          <cell r="U592">
            <v>450</v>
          </cell>
        </row>
        <row r="593">
          <cell r="E593" t="str">
            <v>94.12</v>
          </cell>
          <cell r="F593">
            <v>12</v>
          </cell>
          <cell r="G593">
            <v>620</v>
          </cell>
          <cell r="H593" t="str">
            <v>Тюрягин Александр</v>
          </cell>
          <cell r="I593">
            <v>2009</v>
          </cell>
          <cell r="J593" t="str">
            <v>б/р</v>
          </cell>
          <cell r="K593" t="str">
            <v>м</v>
          </cell>
          <cell r="L593" t="str">
            <v>ЮД 14-15_2</v>
          </cell>
          <cell r="N593">
            <v>1</v>
          </cell>
          <cell r="Q593">
            <v>0</v>
          </cell>
          <cell r="R593">
            <v>2009</v>
          </cell>
          <cell r="S593" t="str">
            <v>ЮД 14-15_2м</v>
          </cell>
          <cell r="T593">
            <v>1</v>
          </cell>
          <cell r="U593">
            <v>450</v>
          </cell>
        </row>
        <row r="594">
          <cell r="E594" t="str">
            <v>96.1</v>
          </cell>
          <cell r="F594">
            <v>1</v>
          </cell>
          <cell r="G594">
            <v>621</v>
          </cell>
          <cell r="H594" t="str">
            <v>Григорьева Полина</v>
          </cell>
          <cell r="I594">
            <v>2012</v>
          </cell>
          <cell r="J594">
            <v>3</v>
          </cell>
          <cell r="K594" t="str">
            <v>Ж</v>
          </cell>
          <cell r="L594" t="str">
            <v>МД 12-13_2</v>
          </cell>
          <cell r="N594">
            <v>1</v>
          </cell>
          <cell r="Q594">
            <v>4</v>
          </cell>
          <cell r="R594">
            <v>2012</v>
          </cell>
          <cell r="S594" t="str">
            <v>МД 12-13_2Ж</v>
          </cell>
          <cell r="T594">
            <v>2</v>
          </cell>
          <cell r="U594">
            <v>450</v>
          </cell>
        </row>
        <row r="595">
          <cell r="E595" t="str">
            <v>96.2</v>
          </cell>
          <cell r="F595">
            <v>2</v>
          </cell>
          <cell r="G595">
            <v>622</v>
          </cell>
          <cell r="H595" t="str">
            <v>Козырева Ульяна</v>
          </cell>
          <cell r="I595">
            <v>2011</v>
          </cell>
          <cell r="J595" t="str">
            <v>б/р</v>
          </cell>
          <cell r="K595" t="str">
            <v>Ж</v>
          </cell>
          <cell r="L595" t="str">
            <v>МД 12-13_2</v>
          </cell>
          <cell r="N595">
            <v>1</v>
          </cell>
          <cell r="Q595">
            <v>0</v>
          </cell>
          <cell r="R595">
            <v>2011</v>
          </cell>
          <cell r="S595" t="str">
            <v>МД 12-13_2Ж</v>
          </cell>
          <cell r="T595">
            <v>1</v>
          </cell>
          <cell r="U595">
            <v>450</v>
          </cell>
        </row>
        <row r="596">
          <cell r="E596" t="str">
            <v>96.3</v>
          </cell>
          <cell r="F596">
            <v>3</v>
          </cell>
          <cell r="G596">
            <v>623</v>
          </cell>
          <cell r="H596" t="str">
            <v>Патронов Александр</v>
          </cell>
          <cell r="I596">
            <v>2011</v>
          </cell>
          <cell r="J596">
            <v>3</v>
          </cell>
          <cell r="K596" t="str">
            <v>М</v>
          </cell>
          <cell r="L596" t="str">
            <v>МД 12-13_2</v>
          </cell>
          <cell r="N596">
            <v>1</v>
          </cell>
          <cell r="Q596">
            <v>4</v>
          </cell>
          <cell r="R596">
            <v>2011</v>
          </cell>
          <cell r="S596" t="str">
            <v>МД 12-13_2М</v>
          </cell>
          <cell r="T596">
            <v>1</v>
          </cell>
          <cell r="U596">
            <v>450</v>
          </cell>
        </row>
        <row r="597">
          <cell r="E597" t="str">
            <v>96.4</v>
          </cell>
          <cell r="F597">
            <v>4</v>
          </cell>
          <cell r="G597">
            <v>624</v>
          </cell>
          <cell r="H597" t="str">
            <v>Богданов Кирилл</v>
          </cell>
          <cell r="I597">
            <v>2011</v>
          </cell>
          <cell r="J597" t="str">
            <v>б/р</v>
          </cell>
          <cell r="K597" t="str">
            <v>М</v>
          </cell>
          <cell r="L597" t="str">
            <v>МД 12-13_2</v>
          </cell>
          <cell r="N597">
            <v>1</v>
          </cell>
          <cell r="Q597">
            <v>0</v>
          </cell>
          <cell r="R597">
            <v>2011</v>
          </cell>
          <cell r="S597" t="str">
            <v>МД 12-13_2М</v>
          </cell>
          <cell r="T597">
            <v>1</v>
          </cell>
          <cell r="U597">
            <v>450</v>
          </cell>
        </row>
        <row r="598">
          <cell r="E598" t="str">
            <v>97.1</v>
          </cell>
          <cell r="F598">
            <v>1</v>
          </cell>
          <cell r="G598">
            <v>625</v>
          </cell>
          <cell r="H598" t="str">
            <v>Забелкина Влада</v>
          </cell>
          <cell r="I598">
            <v>2009</v>
          </cell>
          <cell r="J598" t="str">
            <v>б/р</v>
          </cell>
          <cell r="K598" t="str">
            <v>Ж</v>
          </cell>
          <cell r="L598" t="str">
            <v>ЮД 14-15_2</v>
          </cell>
          <cell r="N598">
            <v>1</v>
          </cell>
          <cell r="Q598">
            <v>0</v>
          </cell>
          <cell r="R598">
            <v>2009</v>
          </cell>
          <cell r="S598" t="str">
            <v>ЮД 14-15_2Ж</v>
          </cell>
          <cell r="T598">
            <v>1</v>
          </cell>
          <cell r="U598">
            <v>450</v>
          </cell>
        </row>
        <row r="599">
          <cell r="E599" t="str">
            <v>97.2</v>
          </cell>
          <cell r="F599">
            <v>2</v>
          </cell>
          <cell r="G599">
            <v>626</v>
          </cell>
          <cell r="H599" t="str">
            <v>Павлова Анна</v>
          </cell>
          <cell r="I599">
            <v>2008</v>
          </cell>
          <cell r="J599" t="str">
            <v>б/р</v>
          </cell>
          <cell r="K599" t="str">
            <v>Ж</v>
          </cell>
          <cell r="L599" t="str">
            <v>ЮД 14-15_2</v>
          </cell>
          <cell r="N599">
            <v>1</v>
          </cell>
          <cell r="Q599">
            <v>0</v>
          </cell>
          <cell r="R599">
            <v>2008</v>
          </cell>
          <cell r="S599" t="str">
            <v>ЮД 14-15_2Ж</v>
          </cell>
          <cell r="T599">
            <v>1</v>
          </cell>
          <cell r="U599">
            <v>450</v>
          </cell>
        </row>
        <row r="600">
          <cell r="E600" t="str">
            <v>97.3</v>
          </cell>
          <cell r="F600">
            <v>3</v>
          </cell>
          <cell r="G600">
            <v>627</v>
          </cell>
          <cell r="H600" t="str">
            <v>Солтанова Анна</v>
          </cell>
          <cell r="I600">
            <v>2009</v>
          </cell>
          <cell r="J600" t="str">
            <v>б/р</v>
          </cell>
          <cell r="K600" t="str">
            <v>Ж</v>
          </cell>
          <cell r="L600" t="str">
            <v>ЮД 14-15_2</v>
          </cell>
          <cell r="N600">
            <v>1</v>
          </cell>
          <cell r="Q600">
            <v>0</v>
          </cell>
          <cell r="R600">
            <v>2009</v>
          </cell>
          <cell r="S600" t="str">
            <v>ЮД 14-15_2Ж</v>
          </cell>
          <cell r="T600">
            <v>1</v>
          </cell>
          <cell r="U600">
            <v>450</v>
          </cell>
        </row>
        <row r="601">
          <cell r="E601" t="str">
            <v>97.4</v>
          </cell>
          <cell r="F601">
            <v>4</v>
          </cell>
          <cell r="G601">
            <v>628</v>
          </cell>
          <cell r="H601" t="str">
            <v>Фёдорова Елизавета</v>
          </cell>
          <cell r="I601">
            <v>2008</v>
          </cell>
          <cell r="J601">
            <v>3</v>
          </cell>
          <cell r="K601" t="str">
            <v>Ж</v>
          </cell>
          <cell r="L601" t="str">
            <v>ЮД 14-15_2</v>
          </cell>
          <cell r="N601">
            <v>1</v>
          </cell>
          <cell r="Q601">
            <v>4</v>
          </cell>
          <cell r="R601">
            <v>2008</v>
          </cell>
          <cell r="S601" t="str">
            <v>ЮД 14-15_2Ж</v>
          </cell>
          <cell r="T601">
            <v>1</v>
          </cell>
          <cell r="U601">
            <v>450</v>
          </cell>
        </row>
        <row r="602">
          <cell r="E602" t="str">
            <v>97.5</v>
          </cell>
          <cell r="F602">
            <v>5</v>
          </cell>
          <cell r="G602">
            <v>629</v>
          </cell>
          <cell r="H602" t="str">
            <v>Канаева Ксенья</v>
          </cell>
          <cell r="I602">
            <v>2006</v>
          </cell>
          <cell r="J602" t="str">
            <v>б/р</v>
          </cell>
          <cell r="K602" t="str">
            <v>Ж</v>
          </cell>
          <cell r="L602" t="str">
            <v>МЖ_2</v>
          </cell>
          <cell r="N602">
            <v>1</v>
          </cell>
          <cell r="Q602">
            <v>0</v>
          </cell>
          <cell r="R602">
            <v>2006</v>
          </cell>
          <cell r="S602" t="str">
            <v>МЖ_2Ж</v>
          </cell>
          <cell r="T602">
            <v>1</v>
          </cell>
          <cell r="U602">
            <v>450</v>
          </cell>
        </row>
        <row r="603">
          <cell r="E603" t="str">
            <v>97.6</v>
          </cell>
          <cell r="F603">
            <v>6</v>
          </cell>
          <cell r="G603">
            <v>630</v>
          </cell>
          <cell r="H603" t="str">
            <v>Ласунова Ангелина</v>
          </cell>
          <cell r="I603">
            <v>1997</v>
          </cell>
          <cell r="J603" t="str">
            <v>б/р</v>
          </cell>
          <cell r="K603" t="str">
            <v>Ж</v>
          </cell>
          <cell r="L603" t="str">
            <v>МЖ_2</v>
          </cell>
          <cell r="N603">
            <v>1</v>
          </cell>
          <cell r="Q603">
            <v>0</v>
          </cell>
          <cell r="R603">
            <v>1997</v>
          </cell>
          <cell r="S603" t="str">
            <v>МЖ_2Ж</v>
          </cell>
          <cell r="T603">
            <v>1</v>
          </cell>
          <cell r="U603">
            <v>450</v>
          </cell>
        </row>
        <row r="604">
          <cell r="E604" t="str">
            <v>97.7</v>
          </cell>
          <cell r="F604">
            <v>7</v>
          </cell>
          <cell r="G604">
            <v>631</v>
          </cell>
          <cell r="H604" t="str">
            <v>Некрасова Арина</v>
          </cell>
          <cell r="I604">
            <v>2007</v>
          </cell>
          <cell r="J604" t="str">
            <v>б/р</v>
          </cell>
          <cell r="K604" t="str">
            <v>Ж</v>
          </cell>
          <cell r="L604" t="str">
            <v>МЖ_2</v>
          </cell>
          <cell r="N604">
            <v>1</v>
          </cell>
          <cell r="Q604">
            <v>0</v>
          </cell>
          <cell r="R604">
            <v>2007</v>
          </cell>
          <cell r="S604" t="str">
            <v>МЖ_2Ж</v>
          </cell>
          <cell r="T604">
            <v>1</v>
          </cell>
          <cell r="U604">
            <v>450</v>
          </cell>
        </row>
        <row r="605">
          <cell r="E605" t="str">
            <v>97.8</v>
          </cell>
          <cell r="F605">
            <v>8</v>
          </cell>
          <cell r="G605">
            <v>632</v>
          </cell>
          <cell r="H605" t="str">
            <v>Михайлов Глеб</v>
          </cell>
          <cell r="I605">
            <v>2010</v>
          </cell>
          <cell r="J605" t="str">
            <v>б/р</v>
          </cell>
          <cell r="K605" t="str">
            <v>М</v>
          </cell>
          <cell r="L605" t="str">
            <v>МД 12-13_2</v>
          </cell>
          <cell r="N605">
            <v>1</v>
          </cell>
          <cell r="Q605">
            <v>0</v>
          </cell>
          <cell r="R605">
            <v>2010</v>
          </cell>
          <cell r="S605" t="str">
            <v>МД 12-13_2М</v>
          </cell>
          <cell r="T605">
            <v>1</v>
          </cell>
          <cell r="U605">
            <v>450</v>
          </cell>
        </row>
        <row r="606">
          <cell r="E606" t="str">
            <v>97.9</v>
          </cell>
          <cell r="F606">
            <v>9</v>
          </cell>
          <cell r="G606">
            <v>633</v>
          </cell>
          <cell r="H606" t="str">
            <v>Салахов Илья</v>
          </cell>
          <cell r="I606">
            <v>2008</v>
          </cell>
          <cell r="J606" t="str">
            <v>б/р</v>
          </cell>
          <cell r="K606" t="str">
            <v>М</v>
          </cell>
          <cell r="L606" t="str">
            <v>ЮД 14-15_2</v>
          </cell>
          <cell r="N606">
            <v>1</v>
          </cell>
          <cell r="Q606">
            <v>0</v>
          </cell>
          <cell r="R606">
            <v>2008</v>
          </cell>
          <cell r="S606" t="str">
            <v>ЮД 14-15_2М</v>
          </cell>
          <cell r="T606">
            <v>1</v>
          </cell>
          <cell r="U606">
            <v>450</v>
          </cell>
        </row>
        <row r="607">
          <cell r="E607" t="str">
            <v>98.1</v>
          </cell>
          <cell r="F607">
            <v>1</v>
          </cell>
          <cell r="G607">
            <v>634</v>
          </cell>
          <cell r="H607" t="str">
            <v>Воронкова Варвара</v>
          </cell>
          <cell r="I607">
            <v>2011</v>
          </cell>
          <cell r="J607" t="str">
            <v>1ю</v>
          </cell>
          <cell r="K607" t="str">
            <v>Ж</v>
          </cell>
          <cell r="L607" t="str">
            <v>МД 12-13_2</v>
          </cell>
          <cell r="N607">
            <v>1</v>
          </cell>
          <cell r="Q607">
            <v>4</v>
          </cell>
          <cell r="R607">
            <v>2011</v>
          </cell>
          <cell r="S607" t="str">
            <v>МД 12-13_2Ж</v>
          </cell>
          <cell r="T607">
            <v>1</v>
          </cell>
          <cell r="U607">
            <v>450</v>
          </cell>
        </row>
        <row r="608">
          <cell r="E608" t="str">
            <v>98.2</v>
          </cell>
          <cell r="F608">
            <v>2</v>
          </cell>
          <cell r="G608">
            <v>635</v>
          </cell>
          <cell r="H608" t="str">
            <v>Разуваева Кира</v>
          </cell>
          <cell r="I608">
            <v>2011</v>
          </cell>
          <cell r="J608" t="str">
            <v>1ю</v>
          </cell>
          <cell r="K608" t="str">
            <v>Ж</v>
          </cell>
          <cell r="L608" t="str">
            <v>МД 12-13_2</v>
          </cell>
          <cell r="N608">
            <v>1</v>
          </cell>
          <cell r="Q608">
            <v>4</v>
          </cell>
          <cell r="R608">
            <v>2011</v>
          </cell>
          <cell r="S608" t="str">
            <v>МД 12-13_2Ж</v>
          </cell>
          <cell r="T608">
            <v>1</v>
          </cell>
          <cell r="U608">
            <v>450</v>
          </cell>
        </row>
        <row r="609">
          <cell r="E609" t="str">
            <v>98.3</v>
          </cell>
          <cell r="F609">
            <v>3</v>
          </cell>
          <cell r="G609">
            <v>636</v>
          </cell>
          <cell r="H609" t="str">
            <v>Прокофьев Глеб</v>
          </cell>
          <cell r="I609">
            <v>2012</v>
          </cell>
          <cell r="J609" t="str">
            <v>б/р</v>
          </cell>
          <cell r="K609" t="str">
            <v>М</v>
          </cell>
          <cell r="L609" t="str">
            <v>МД 12-13_2</v>
          </cell>
          <cell r="N609">
            <v>1</v>
          </cell>
          <cell r="Q609">
            <v>0</v>
          </cell>
          <cell r="R609">
            <v>2012</v>
          </cell>
          <cell r="S609" t="str">
            <v>МД 12-13_2М</v>
          </cell>
          <cell r="T609">
            <v>2</v>
          </cell>
          <cell r="U609">
            <v>450</v>
          </cell>
        </row>
        <row r="610">
          <cell r="E610" t="str">
            <v>98.4</v>
          </cell>
          <cell r="F610">
            <v>4</v>
          </cell>
          <cell r="G610">
            <v>637</v>
          </cell>
          <cell r="H610" t="str">
            <v>Цветков Максим</v>
          </cell>
          <cell r="I610">
            <v>2011</v>
          </cell>
          <cell r="J610">
            <v>3</v>
          </cell>
          <cell r="K610" t="str">
            <v>М</v>
          </cell>
          <cell r="L610" t="str">
            <v>МД 12-13_2</v>
          </cell>
          <cell r="N610">
            <v>1</v>
          </cell>
          <cell r="Q610">
            <v>4</v>
          </cell>
          <cell r="R610">
            <v>2011</v>
          </cell>
          <cell r="S610" t="str">
            <v>МД 12-13_2М</v>
          </cell>
          <cell r="T610">
            <v>1</v>
          </cell>
          <cell r="U610">
            <v>450</v>
          </cell>
        </row>
        <row r="611">
          <cell r="E611" t="str">
            <v>98.5</v>
          </cell>
          <cell r="F611">
            <v>5</v>
          </cell>
          <cell r="G611">
            <v>638</v>
          </cell>
          <cell r="H611" t="str">
            <v>Никитин Руслан</v>
          </cell>
          <cell r="I611">
            <v>2008</v>
          </cell>
          <cell r="J611" t="str">
            <v>б/р</v>
          </cell>
          <cell r="K611" t="str">
            <v>М</v>
          </cell>
          <cell r="L611" t="str">
            <v>ЮД 14-15_2</v>
          </cell>
          <cell r="N611">
            <v>1</v>
          </cell>
          <cell r="Q611">
            <v>0</v>
          </cell>
          <cell r="R611">
            <v>2008</v>
          </cell>
          <cell r="S611" t="str">
            <v>ЮД 14-15_2М</v>
          </cell>
          <cell r="T611">
            <v>1</v>
          </cell>
          <cell r="U611">
            <v>450</v>
          </cell>
        </row>
        <row r="612">
          <cell r="E612" t="str">
            <v>98.6</v>
          </cell>
          <cell r="F612">
            <v>6</v>
          </cell>
          <cell r="G612">
            <v>639</v>
          </cell>
          <cell r="H612" t="str">
            <v>Никоноров Кирилл</v>
          </cell>
          <cell r="I612">
            <v>2009</v>
          </cell>
          <cell r="J612" t="str">
            <v>б/р</v>
          </cell>
          <cell r="K612" t="str">
            <v>М</v>
          </cell>
          <cell r="L612" t="str">
            <v>ЮД 14-15_2</v>
          </cell>
          <cell r="N612">
            <v>1</v>
          </cell>
          <cell r="Q612">
            <v>0</v>
          </cell>
          <cell r="R612">
            <v>2009</v>
          </cell>
          <cell r="S612" t="str">
            <v>ЮД 14-15_2М</v>
          </cell>
          <cell r="T612">
            <v>1</v>
          </cell>
          <cell r="U612">
            <v>450</v>
          </cell>
        </row>
        <row r="613">
          <cell r="E613" t="str">
            <v>99.1</v>
          </cell>
          <cell r="F613">
            <v>1</v>
          </cell>
          <cell r="G613">
            <v>640</v>
          </cell>
          <cell r="H613" t="str">
            <v>Архипова Ариадна</v>
          </cell>
          <cell r="I613">
            <v>2011</v>
          </cell>
          <cell r="J613" t="str">
            <v>1ю</v>
          </cell>
          <cell r="K613" t="str">
            <v>Ж</v>
          </cell>
          <cell r="L613" t="str">
            <v>МД 12-13_2</v>
          </cell>
          <cell r="N613">
            <v>1</v>
          </cell>
          <cell r="Q613">
            <v>4</v>
          </cell>
          <cell r="R613">
            <v>2011</v>
          </cell>
          <cell r="S613" t="str">
            <v>МД 12-13_2Ж</v>
          </cell>
          <cell r="T613">
            <v>1</v>
          </cell>
          <cell r="U613">
            <v>450</v>
          </cell>
        </row>
        <row r="614">
          <cell r="E614" t="str">
            <v>99.2</v>
          </cell>
          <cell r="F614">
            <v>2</v>
          </cell>
          <cell r="G614">
            <v>641</v>
          </cell>
          <cell r="H614" t="str">
            <v>Попазова Анна</v>
          </cell>
          <cell r="I614">
            <v>2011</v>
          </cell>
          <cell r="J614" t="str">
            <v>1ю</v>
          </cell>
          <cell r="K614" t="str">
            <v>Ж</v>
          </cell>
          <cell r="L614" t="str">
            <v>МД 12-13_2</v>
          </cell>
          <cell r="N614">
            <v>1</v>
          </cell>
          <cell r="Q614">
            <v>4</v>
          </cell>
          <cell r="R614">
            <v>2011</v>
          </cell>
          <cell r="S614" t="str">
            <v>МД 12-13_2Ж</v>
          </cell>
          <cell r="T614">
            <v>1</v>
          </cell>
          <cell r="U614">
            <v>450</v>
          </cell>
        </row>
        <row r="615">
          <cell r="E615" t="str">
            <v>99.3</v>
          </cell>
          <cell r="F615">
            <v>3</v>
          </cell>
          <cell r="G615">
            <v>642</v>
          </cell>
          <cell r="H615" t="str">
            <v>Селезнева Кира</v>
          </cell>
          <cell r="I615">
            <v>2010</v>
          </cell>
          <cell r="J615" t="str">
            <v>1ю</v>
          </cell>
          <cell r="K615" t="str">
            <v>Ж</v>
          </cell>
          <cell r="L615" t="str">
            <v>МД 12-13_2</v>
          </cell>
          <cell r="N615">
            <v>1</v>
          </cell>
          <cell r="Q615">
            <v>4</v>
          </cell>
          <cell r="R615">
            <v>2010</v>
          </cell>
          <cell r="S615" t="str">
            <v>МД 12-13_2Ж</v>
          </cell>
          <cell r="T615">
            <v>2</v>
          </cell>
          <cell r="U615">
            <v>450</v>
          </cell>
        </row>
        <row r="616">
          <cell r="E616" t="str">
            <v>99.4</v>
          </cell>
          <cell r="F616">
            <v>4</v>
          </cell>
          <cell r="G616">
            <v>643</v>
          </cell>
          <cell r="H616" t="str">
            <v>Ткаченко София</v>
          </cell>
          <cell r="I616">
            <v>2011</v>
          </cell>
          <cell r="J616" t="str">
            <v>1ю</v>
          </cell>
          <cell r="K616" t="str">
            <v>Ж</v>
          </cell>
          <cell r="L616" t="str">
            <v>МД 12-13_2</v>
          </cell>
          <cell r="N616">
            <v>1</v>
          </cell>
          <cell r="Q616">
            <v>4</v>
          </cell>
          <cell r="R616">
            <v>2011</v>
          </cell>
          <cell r="S616" t="str">
            <v>МД 12-13_2Ж</v>
          </cell>
          <cell r="T616">
            <v>1</v>
          </cell>
          <cell r="U616">
            <v>450</v>
          </cell>
        </row>
        <row r="617">
          <cell r="E617" t="str">
            <v>99.5</v>
          </cell>
          <cell r="F617">
            <v>5</v>
          </cell>
          <cell r="G617">
            <v>644</v>
          </cell>
          <cell r="H617" t="str">
            <v>Андриенко Арсений</v>
          </cell>
          <cell r="I617">
            <v>2013</v>
          </cell>
          <cell r="J617" t="str">
            <v>б/р</v>
          </cell>
          <cell r="K617" t="str">
            <v>М</v>
          </cell>
          <cell r="L617" t="str">
            <v>МД 12-13_2</v>
          </cell>
          <cell r="N617">
            <v>1</v>
          </cell>
          <cell r="Q617">
            <v>0</v>
          </cell>
          <cell r="R617">
            <v>2013</v>
          </cell>
          <cell r="S617" t="str">
            <v>МД 12-13_2М</v>
          </cell>
          <cell r="T617">
            <v>2</v>
          </cell>
          <cell r="U617">
            <v>450</v>
          </cell>
        </row>
        <row r="618">
          <cell r="E618" t="str">
            <v>99.6</v>
          </cell>
          <cell r="F618">
            <v>6</v>
          </cell>
          <cell r="G618">
            <v>645</v>
          </cell>
          <cell r="H618" t="str">
            <v>Зуев Артём</v>
          </cell>
          <cell r="I618">
            <v>2011</v>
          </cell>
          <cell r="J618" t="str">
            <v>1ю</v>
          </cell>
          <cell r="K618" t="str">
            <v>М</v>
          </cell>
          <cell r="L618" t="str">
            <v>МД 12-13_2</v>
          </cell>
          <cell r="N618">
            <v>1</v>
          </cell>
          <cell r="Q618">
            <v>4</v>
          </cell>
          <cell r="R618">
            <v>2011</v>
          </cell>
          <cell r="S618" t="str">
            <v>МД 12-13_2М</v>
          </cell>
          <cell r="T618">
            <v>2</v>
          </cell>
          <cell r="U618">
            <v>450</v>
          </cell>
        </row>
        <row r="619">
          <cell r="E619" t="str">
            <v>99.7</v>
          </cell>
          <cell r="F619">
            <v>7</v>
          </cell>
          <cell r="G619">
            <v>646</v>
          </cell>
          <cell r="H619" t="str">
            <v>Кадиров Мирислам</v>
          </cell>
          <cell r="I619">
            <v>2012</v>
          </cell>
          <cell r="J619" t="str">
            <v>б/р</v>
          </cell>
          <cell r="K619" t="str">
            <v>М</v>
          </cell>
          <cell r="L619" t="str">
            <v>МД 12-13_2</v>
          </cell>
          <cell r="N619">
            <v>1</v>
          </cell>
          <cell r="Q619">
            <v>0</v>
          </cell>
          <cell r="R619">
            <v>2012</v>
          </cell>
          <cell r="S619" t="str">
            <v>МД 12-13_2М</v>
          </cell>
          <cell r="T619">
            <v>2</v>
          </cell>
          <cell r="U619">
            <v>450</v>
          </cell>
        </row>
        <row r="620">
          <cell r="E620" t="str">
            <v>99.8</v>
          </cell>
          <cell r="F620">
            <v>8</v>
          </cell>
          <cell r="G620">
            <v>647</v>
          </cell>
          <cell r="H620" t="str">
            <v>Коноплев Даниил</v>
          </cell>
          <cell r="I620">
            <v>2010</v>
          </cell>
          <cell r="J620" t="str">
            <v>2ю</v>
          </cell>
          <cell r="K620" t="str">
            <v>М</v>
          </cell>
          <cell r="L620" t="str">
            <v>МД 12-13_2</v>
          </cell>
          <cell r="N620">
            <v>1</v>
          </cell>
          <cell r="Q620">
            <v>1.2</v>
          </cell>
          <cell r="R620">
            <v>2010</v>
          </cell>
          <cell r="S620" t="str">
            <v>МД 12-13_2М</v>
          </cell>
          <cell r="T620">
            <v>1</v>
          </cell>
          <cell r="U620">
            <v>450</v>
          </cell>
        </row>
        <row r="621">
          <cell r="E621" t="str">
            <v>99.9</v>
          </cell>
          <cell r="F621">
            <v>9</v>
          </cell>
          <cell r="G621">
            <v>648</v>
          </cell>
          <cell r="H621" t="str">
            <v>Павлов Даниил</v>
          </cell>
          <cell r="I621">
            <v>2011</v>
          </cell>
          <cell r="J621" t="str">
            <v>1ю</v>
          </cell>
          <cell r="K621" t="str">
            <v>М</v>
          </cell>
          <cell r="L621" t="str">
            <v>МД 12-13_2</v>
          </cell>
          <cell r="N621">
            <v>1</v>
          </cell>
          <cell r="Q621">
            <v>4</v>
          </cell>
          <cell r="R621">
            <v>2011</v>
          </cell>
          <cell r="S621" t="str">
            <v>МД 12-13_2М</v>
          </cell>
          <cell r="T621">
            <v>1</v>
          </cell>
          <cell r="U621">
            <v>450</v>
          </cell>
        </row>
        <row r="622">
          <cell r="E622" t="str">
            <v>99.10</v>
          </cell>
          <cell r="F622">
            <v>10</v>
          </cell>
          <cell r="G622">
            <v>649</v>
          </cell>
          <cell r="H622" t="str">
            <v>Коваленко Марк</v>
          </cell>
          <cell r="I622">
            <v>2003</v>
          </cell>
          <cell r="J622" t="str">
            <v>б/р</v>
          </cell>
          <cell r="K622" t="str">
            <v>М</v>
          </cell>
          <cell r="L622" t="str">
            <v>МЖ_2</v>
          </cell>
          <cell r="N622">
            <v>1</v>
          </cell>
          <cell r="Q622">
            <v>0</v>
          </cell>
          <cell r="R622">
            <v>2003</v>
          </cell>
          <cell r="S622" t="str">
            <v>МЖ_2М</v>
          </cell>
          <cell r="T622">
            <v>1</v>
          </cell>
          <cell r="U622">
            <v>450</v>
          </cell>
        </row>
        <row r="623">
          <cell r="E623" t="str">
            <v>100.1</v>
          </cell>
          <cell r="F623">
            <v>1</v>
          </cell>
          <cell r="G623">
            <v>650</v>
          </cell>
          <cell r="H623" t="str">
            <v>Зархина Ульяна</v>
          </cell>
          <cell r="I623">
            <v>2011</v>
          </cell>
          <cell r="J623">
            <v>2</v>
          </cell>
          <cell r="K623" t="str">
            <v>Ж</v>
          </cell>
          <cell r="L623" t="str">
            <v>МД 12-13_2</v>
          </cell>
          <cell r="N623">
            <v>1</v>
          </cell>
          <cell r="Q623">
            <v>12</v>
          </cell>
          <cell r="R623">
            <v>2011</v>
          </cell>
          <cell r="S623" t="str">
            <v>МД 12-13_2Ж</v>
          </cell>
          <cell r="T623">
            <v>1</v>
          </cell>
          <cell r="U623">
            <v>450</v>
          </cell>
        </row>
        <row r="624">
          <cell r="E624" t="str">
            <v>100.2</v>
          </cell>
          <cell r="F624">
            <v>2</v>
          </cell>
          <cell r="G624">
            <v>651</v>
          </cell>
          <cell r="H624" t="str">
            <v>Змиенко Лилия</v>
          </cell>
          <cell r="I624">
            <v>2013</v>
          </cell>
          <cell r="J624" t="str">
            <v>б/р</v>
          </cell>
          <cell r="K624" t="str">
            <v>Ж</v>
          </cell>
          <cell r="L624" t="str">
            <v>МД 12-13_2</v>
          </cell>
          <cell r="N624">
            <v>1</v>
          </cell>
          <cell r="Q624">
            <v>0</v>
          </cell>
          <cell r="R624">
            <v>2013</v>
          </cell>
          <cell r="S624" t="str">
            <v>МД 12-13_2Ж</v>
          </cell>
          <cell r="T624">
            <v>2</v>
          </cell>
          <cell r="U624">
            <v>450</v>
          </cell>
        </row>
        <row r="625">
          <cell r="E625" t="str">
            <v>100.3</v>
          </cell>
          <cell r="F625">
            <v>3</v>
          </cell>
          <cell r="G625">
            <v>652</v>
          </cell>
          <cell r="H625" t="str">
            <v>Киселева Александра</v>
          </cell>
          <cell r="I625">
            <v>2012</v>
          </cell>
          <cell r="J625" t="str">
            <v>1ю</v>
          </cell>
          <cell r="K625" t="str">
            <v>Ж</v>
          </cell>
          <cell r="L625" t="str">
            <v>МД 12-13_2</v>
          </cell>
          <cell r="N625">
            <v>1</v>
          </cell>
          <cell r="Q625">
            <v>4</v>
          </cell>
          <cell r="R625">
            <v>2012</v>
          </cell>
          <cell r="S625" t="str">
            <v>МД 12-13_2Ж</v>
          </cell>
          <cell r="T625">
            <v>2</v>
          </cell>
          <cell r="U625">
            <v>450</v>
          </cell>
        </row>
        <row r="626">
          <cell r="E626" t="str">
            <v>100.4</v>
          </cell>
          <cell r="F626">
            <v>4</v>
          </cell>
          <cell r="G626">
            <v>653</v>
          </cell>
          <cell r="H626" t="str">
            <v>Козись Николь</v>
          </cell>
          <cell r="I626">
            <v>2013</v>
          </cell>
          <cell r="J626" t="str">
            <v>б/р</v>
          </cell>
          <cell r="K626" t="str">
            <v>Ж</v>
          </cell>
          <cell r="L626" t="str">
            <v>МД 12-13_2</v>
          </cell>
          <cell r="N626">
            <v>1</v>
          </cell>
          <cell r="Q626">
            <v>0</v>
          </cell>
          <cell r="R626">
            <v>2013</v>
          </cell>
          <cell r="S626" t="str">
            <v>МД 12-13_2Ж</v>
          </cell>
          <cell r="T626">
            <v>2</v>
          </cell>
          <cell r="U626">
            <v>450</v>
          </cell>
        </row>
        <row r="627">
          <cell r="E627" t="str">
            <v>100.5</v>
          </cell>
          <cell r="F627">
            <v>5</v>
          </cell>
          <cell r="G627">
            <v>654</v>
          </cell>
          <cell r="H627" t="str">
            <v>Колчева Арина</v>
          </cell>
          <cell r="I627">
            <v>2013</v>
          </cell>
          <cell r="J627" t="str">
            <v>1ю</v>
          </cell>
          <cell r="K627" t="str">
            <v>Ж</v>
          </cell>
          <cell r="L627" t="str">
            <v>МД 12-13_2</v>
          </cell>
          <cell r="N627">
            <v>1</v>
          </cell>
          <cell r="Q627">
            <v>4</v>
          </cell>
          <cell r="R627">
            <v>2013</v>
          </cell>
          <cell r="S627" t="str">
            <v>МД 12-13_2Ж</v>
          </cell>
          <cell r="T627">
            <v>2</v>
          </cell>
          <cell r="U627">
            <v>450</v>
          </cell>
        </row>
        <row r="628">
          <cell r="E628" t="str">
            <v>100.6</v>
          </cell>
          <cell r="F628">
            <v>6</v>
          </cell>
          <cell r="G628">
            <v>655</v>
          </cell>
          <cell r="H628" t="str">
            <v>Костяева Алёна</v>
          </cell>
          <cell r="I628">
            <v>2013</v>
          </cell>
          <cell r="J628" t="str">
            <v>1ю</v>
          </cell>
          <cell r="K628" t="str">
            <v>Ж</v>
          </cell>
          <cell r="L628" t="str">
            <v>МД 12-13_2</v>
          </cell>
          <cell r="N628">
            <v>1</v>
          </cell>
          <cell r="Q628">
            <v>4</v>
          </cell>
          <cell r="R628">
            <v>2013</v>
          </cell>
          <cell r="S628" t="str">
            <v>МД 12-13_2Ж</v>
          </cell>
          <cell r="T628">
            <v>2</v>
          </cell>
          <cell r="U628">
            <v>450</v>
          </cell>
        </row>
        <row r="629">
          <cell r="E629" t="str">
            <v>100.7</v>
          </cell>
          <cell r="F629">
            <v>7</v>
          </cell>
          <cell r="G629">
            <v>656</v>
          </cell>
          <cell r="H629" t="str">
            <v>Крутова Софья</v>
          </cell>
          <cell r="I629">
            <v>2012</v>
          </cell>
          <cell r="J629" t="str">
            <v>1ю</v>
          </cell>
          <cell r="K629" t="str">
            <v>Ж</v>
          </cell>
          <cell r="L629" t="str">
            <v>МД 12-13_2</v>
          </cell>
          <cell r="N629">
            <v>1</v>
          </cell>
          <cell r="Q629">
            <v>4</v>
          </cell>
          <cell r="R629">
            <v>2012</v>
          </cell>
          <cell r="S629" t="str">
            <v>МД 12-13_2Ж</v>
          </cell>
          <cell r="T629">
            <v>2</v>
          </cell>
          <cell r="U629">
            <v>450</v>
          </cell>
        </row>
        <row r="630">
          <cell r="E630" t="str">
            <v>100.8</v>
          </cell>
          <cell r="F630">
            <v>8</v>
          </cell>
          <cell r="G630">
            <v>657</v>
          </cell>
          <cell r="H630" t="str">
            <v>Меретина София</v>
          </cell>
          <cell r="I630">
            <v>2013</v>
          </cell>
          <cell r="J630" t="str">
            <v>б/р</v>
          </cell>
          <cell r="K630" t="str">
            <v>Ж</v>
          </cell>
          <cell r="L630" t="str">
            <v>МД 12-13_2</v>
          </cell>
          <cell r="N630">
            <v>1</v>
          </cell>
          <cell r="Q630">
            <v>0</v>
          </cell>
          <cell r="R630">
            <v>2013</v>
          </cell>
          <cell r="S630" t="str">
            <v>МД 12-13_2Ж</v>
          </cell>
          <cell r="T630">
            <v>2</v>
          </cell>
          <cell r="U630">
            <v>450</v>
          </cell>
        </row>
        <row r="631">
          <cell r="E631" t="str">
            <v>100.9</v>
          </cell>
          <cell r="F631">
            <v>9</v>
          </cell>
          <cell r="G631">
            <v>658</v>
          </cell>
          <cell r="H631" t="str">
            <v>Федорова Вера</v>
          </cell>
          <cell r="I631">
            <v>2010</v>
          </cell>
          <cell r="J631">
            <v>2</v>
          </cell>
          <cell r="K631" t="str">
            <v>Ж</v>
          </cell>
          <cell r="L631" t="str">
            <v>МД 12-13_2</v>
          </cell>
          <cell r="N631">
            <v>1</v>
          </cell>
          <cell r="Q631">
            <v>12</v>
          </cell>
          <cell r="R631">
            <v>2010</v>
          </cell>
          <cell r="S631" t="str">
            <v>МД 12-13_2Ж</v>
          </cell>
          <cell r="T631">
            <v>2</v>
          </cell>
          <cell r="U631">
            <v>450</v>
          </cell>
        </row>
        <row r="632">
          <cell r="E632" t="str">
            <v>100.10</v>
          </cell>
          <cell r="F632">
            <v>10</v>
          </cell>
          <cell r="G632">
            <v>659</v>
          </cell>
          <cell r="H632" t="str">
            <v>Белов Иван</v>
          </cell>
          <cell r="I632">
            <v>2010</v>
          </cell>
          <cell r="J632">
            <v>2</v>
          </cell>
          <cell r="K632" t="str">
            <v>М</v>
          </cell>
          <cell r="L632" t="str">
            <v>МД 12-13_2</v>
          </cell>
          <cell r="N632">
            <v>1</v>
          </cell>
          <cell r="Q632">
            <v>12</v>
          </cell>
          <cell r="R632">
            <v>2010</v>
          </cell>
          <cell r="S632" t="str">
            <v>МД 12-13_2М</v>
          </cell>
          <cell r="T632">
            <v>2</v>
          </cell>
          <cell r="U632">
            <v>450</v>
          </cell>
        </row>
        <row r="633">
          <cell r="E633" t="str">
            <v>100.11</v>
          </cell>
          <cell r="F633">
            <v>11</v>
          </cell>
          <cell r="G633">
            <v>660</v>
          </cell>
          <cell r="H633" t="str">
            <v>Голопятенко Артём</v>
          </cell>
          <cell r="I633">
            <v>2010</v>
          </cell>
          <cell r="J633">
            <v>2</v>
          </cell>
          <cell r="K633" t="str">
            <v>М</v>
          </cell>
          <cell r="L633" t="str">
            <v>МД 12-13_2</v>
          </cell>
          <cell r="N633">
            <v>1</v>
          </cell>
          <cell r="Q633">
            <v>12</v>
          </cell>
          <cell r="R633">
            <v>2010</v>
          </cell>
          <cell r="S633" t="str">
            <v>МД 12-13_2М</v>
          </cell>
          <cell r="T633">
            <v>2</v>
          </cell>
          <cell r="U633">
            <v>450</v>
          </cell>
        </row>
        <row r="634">
          <cell r="E634" t="str">
            <v>100.12</v>
          </cell>
          <cell r="F634">
            <v>12</v>
          </cell>
          <cell r="G634">
            <v>661</v>
          </cell>
          <cell r="H634" t="str">
            <v>Давыдов Дмитрий</v>
          </cell>
          <cell r="I634">
            <v>2013</v>
          </cell>
          <cell r="J634" t="str">
            <v>б/р</v>
          </cell>
          <cell r="K634" t="str">
            <v>М</v>
          </cell>
          <cell r="L634" t="str">
            <v>МД 12-13_2</v>
          </cell>
          <cell r="N634">
            <v>1</v>
          </cell>
          <cell r="Q634">
            <v>0</v>
          </cell>
          <cell r="R634">
            <v>2013</v>
          </cell>
          <cell r="S634" t="str">
            <v>МД 12-13_2М</v>
          </cell>
          <cell r="T634">
            <v>2</v>
          </cell>
          <cell r="U634">
            <v>450</v>
          </cell>
        </row>
        <row r="635">
          <cell r="E635" t="str">
            <v>100.13</v>
          </cell>
          <cell r="F635">
            <v>13</v>
          </cell>
          <cell r="G635">
            <v>662</v>
          </cell>
          <cell r="H635" t="str">
            <v>Корнилов Евгений</v>
          </cell>
          <cell r="I635">
            <v>2012</v>
          </cell>
          <cell r="J635" t="str">
            <v>1ю</v>
          </cell>
          <cell r="K635" t="str">
            <v>М</v>
          </cell>
          <cell r="L635" t="str">
            <v>МД 12-13_2</v>
          </cell>
          <cell r="N635">
            <v>1</v>
          </cell>
          <cell r="Q635">
            <v>4</v>
          </cell>
          <cell r="R635">
            <v>2012</v>
          </cell>
          <cell r="S635" t="str">
            <v>МД 12-13_2М</v>
          </cell>
          <cell r="T635">
            <v>2</v>
          </cell>
          <cell r="U635">
            <v>450</v>
          </cell>
        </row>
        <row r="636">
          <cell r="E636" t="str">
            <v>100.14</v>
          </cell>
          <cell r="F636">
            <v>14</v>
          </cell>
          <cell r="G636">
            <v>663</v>
          </cell>
          <cell r="H636" t="str">
            <v>Марков Дмитрий</v>
          </cell>
          <cell r="I636">
            <v>2012</v>
          </cell>
          <cell r="J636" t="str">
            <v>б/р</v>
          </cell>
          <cell r="K636" t="str">
            <v>М</v>
          </cell>
          <cell r="L636" t="str">
            <v>МД 12-13_2</v>
          </cell>
          <cell r="N636">
            <v>1</v>
          </cell>
          <cell r="Q636">
            <v>0</v>
          </cell>
          <cell r="R636">
            <v>2012</v>
          </cell>
          <cell r="S636" t="str">
            <v>МД 12-13_2М</v>
          </cell>
          <cell r="T636">
            <v>2</v>
          </cell>
          <cell r="U636">
            <v>450</v>
          </cell>
        </row>
        <row r="637">
          <cell r="E637" t="str">
            <v>100.15</v>
          </cell>
          <cell r="F637">
            <v>15</v>
          </cell>
          <cell r="G637">
            <v>664</v>
          </cell>
          <cell r="H637" t="str">
            <v>Трофимов Алексей</v>
          </cell>
          <cell r="I637">
            <v>2011</v>
          </cell>
          <cell r="J637" t="str">
            <v>1ю</v>
          </cell>
          <cell r="K637" t="str">
            <v>М</v>
          </cell>
          <cell r="L637" t="str">
            <v>МД 12-13_2</v>
          </cell>
          <cell r="N637">
            <v>1</v>
          </cell>
          <cell r="Q637">
            <v>4</v>
          </cell>
          <cell r="R637">
            <v>2011</v>
          </cell>
          <cell r="S637" t="str">
            <v>МД 12-13_2М</v>
          </cell>
          <cell r="T637">
            <v>1</v>
          </cell>
          <cell r="U637">
            <v>450</v>
          </cell>
        </row>
        <row r="638">
          <cell r="E638" t="str">
            <v>102.1</v>
          </cell>
          <cell r="F638">
            <v>1</v>
          </cell>
          <cell r="G638">
            <v>665</v>
          </cell>
          <cell r="H638" t="str">
            <v>Ганина Дарья</v>
          </cell>
          <cell r="I638">
            <v>2011</v>
          </cell>
          <cell r="J638" t="str">
            <v>б/р</v>
          </cell>
          <cell r="K638" t="str">
            <v>Ж</v>
          </cell>
          <cell r="L638" t="str">
            <v>МД 12-13_2</v>
          </cell>
          <cell r="N638">
            <v>1</v>
          </cell>
          <cell r="Q638">
            <v>0</v>
          </cell>
          <cell r="R638">
            <v>2011</v>
          </cell>
          <cell r="S638" t="str">
            <v>МД 12-13_2Ж</v>
          </cell>
          <cell r="T638">
            <v>1</v>
          </cell>
          <cell r="U638">
            <v>450</v>
          </cell>
        </row>
        <row r="639">
          <cell r="E639" t="str">
            <v>102.2</v>
          </cell>
          <cell r="F639">
            <v>2</v>
          </cell>
          <cell r="G639">
            <v>666</v>
          </cell>
          <cell r="H639" t="str">
            <v>Гуничева Александра</v>
          </cell>
          <cell r="I639">
            <v>2011</v>
          </cell>
          <cell r="J639" t="str">
            <v>2ю</v>
          </cell>
          <cell r="K639" t="str">
            <v>Ж</v>
          </cell>
          <cell r="L639" t="str">
            <v>МД 12-13_2</v>
          </cell>
          <cell r="N639">
            <v>1</v>
          </cell>
          <cell r="Q639">
            <v>1.2</v>
          </cell>
          <cell r="R639">
            <v>2011</v>
          </cell>
          <cell r="S639" t="str">
            <v>МД 12-13_2Ж</v>
          </cell>
          <cell r="T639">
            <v>1</v>
          </cell>
          <cell r="U639">
            <v>450</v>
          </cell>
        </row>
        <row r="640">
          <cell r="E640" t="str">
            <v>102.3</v>
          </cell>
          <cell r="F640">
            <v>3</v>
          </cell>
          <cell r="G640">
            <v>667</v>
          </cell>
          <cell r="H640" t="str">
            <v>Клепцова Александра</v>
          </cell>
          <cell r="I640">
            <v>2010</v>
          </cell>
          <cell r="J640" t="str">
            <v>1ю</v>
          </cell>
          <cell r="K640" t="str">
            <v>Ж</v>
          </cell>
          <cell r="L640" t="str">
            <v>МД 12-13_2</v>
          </cell>
          <cell r="N640">
            <v>1</v>
          </cell>
          <cell r="Q640">
            <v>4</v>
          </cell>
          <cell r="R640">
            <v>2010</v>
          </cell>
          <cell r="S640" t="str">
            <v>МД 12-13_2Ж</v>
          </cell>
          <cell r="T640">
            <v>1</v>
          </cell>
          <cell r="U640">
            <v>450</v>
          </cell>
        </row>
        <row r="641">
          <cell r="E641" t="str">
            <v>102.4</v>
          </cell>
          <cell r="F641">
            <v>4</v>
          </cell>
          <cell r="G641">
            <v>668</v>
          </cell>
          <cell r="H641" t="str">
            <v>Колушкина Полина</v>
          </cell>
          <cell r="I641">
            <v>2010</v>
          </cell>
          <cell r="J641" t="str">
            <v>б/р</v>
          </cell>
          <cell r="K641" t="str">
            <v>Ж</v>
          </cell>
          <cell r="L641" t="str">
            <v>МД 12-13_2</v>
          </cell>
          <cell r="N641">
            <v>1</v>
          </cell>
          <cell r="Q641">
            <v>0</v>
          </cell>
          <cell r="R641">
            <v>2010</v>
          </cell>
          <cell r="S641" t="str">
            <v>МД 12-13_2Ж</v>
          </cell>
          <cell r="T641">
            <v>1</v>
          </cell>
          <cell r="U641">
            <v>450</v>
          </cell>
        </row>
        <row r="642">
          <cell r="E642" t="str">
            <v>102.5</v>
          </cell>
          <cell r="F642">
            <v>5</v>
          </cell>
          <cell r="G642">
            <v>669</v>
          </cell>
          <cell r="H642" t="str">
            <v>Пумпур Полина</v>
          </cell>
          <cell r="I642">
            <v>2010</v>
          </cell>
          <cell r="J642" t="str">
            <v>б/р</v>
          </cell>
          <cell r="K642" t="str">
            <v>Ж</v>
          </cell>
          <cell r="L642" t="str">
            <v>МД 12-13_2</v>
          </cell>
          <cell r="N642">
            <v>1</v>
          </cell>
          <cell r="Q642">
            <v>0</v>
          </cell>
          <cell r="R642">
            <v>2010</v>
          </cell>
          <cell r="S642" t="str">
            <v>МД 12-13_2Ж</v>
          </cell>
          <cell r="T642">
            <v>1</v>
          </cell>
          <cell r="U642">
            <v>450</v>
          </cell>
        </row>
        <row r="643">
          <cell r="E643" t="str">
            <v>102.6</v>
          </cell>
          <cell r="F643">
            <v>6</v>
          </cell>
          <cell r="G643">
            <v>670</v>
          </cell>
          <cell r="H643" t="str">
            <v>Шубина Татьяна</v>
          </cell>
          <cell r="I643">
            <v>2010</v>
          </cell>
          <cell r="J643" t="str">
            <v>1ю</v>
          </cell>
          <cell r="K643" t="str">
            <v>Ж</v>
          </cell>
          <cell r="L643" t="str">
            <v>МД 12-13_2</v>
          </cell>
          <cell r="N643">
            <v>1</v>
          </cell>
          <cell r="Q643">
            <v>4</v>
          </cell>
          <cell r="R643">
            <v>2010</v>
          </cell>
          <cell r="S643" t="str">
            <v>МД 12-13_2Ж</v>
          </cell>
          <cell r="T643">
            <v>1</v>
          </cell>
          <cell r="U643">
            <v>450</v>
          </cell>
        </row>
        <row r="644">
          <cell r="E644" t="str">
            <v>102.7</v>
          </cell>
          <cell r="F644">
            <v>7</v>
          </cell>
          <cell r="G644">
            <v>671</v>
          </cell>
          <cell r="H644" t="str">
            <v>Иванова Станислава</v>
          </cell>
          <cell r="I644">
            <v>2009</v>
          </cell>
          <cell r="J644" t="str">
            <v>б/р</v>
          </cell>
          <cell r="K644" t="str">
            <v>Ж</v>
          </cell>
          <cell r="L644" t="str">
            <v>ЮД 14-15_2</v>
          </cell>
          <cell r="N644">
            <v>1</v>
          </cell>
          <cell r="Q644">
            <v>0</v>
          </cell>
          <cell r="R644">
            <v>2009</v>
          </cell>
          <cell r="S644" t="str">
            <v>ЮД 14-15_2Ж</v>
          </cell>
          <cell r="T644">
            <v>1</v>
          </cell>
          <cell r="U644">
            <v>450</v>
          </cell>
        </row>
        <row r="645">
          <cell r="E645" t="str">
            <v>102.8</v>
          </cell>
          <cell r="F645">
            <v>8</v>
          </cell>
          <cell r="G645">
            <v>672</v>
          </cell>
          <cell r="H645" t="str">
            <v>Варфоломеев Олег</v>
          </cell>
          <cell r="I645">
            <v>2007</v>
          </cell>
          <cell r="J645">
            <v>3</v>
          </cell>
          <cell r="K645" t="str">
            <v>М</v>
          </cell>
          <cell r="L645" t="str">
            <v>МЖ_2</v>
          </cell>
          <cell r="N645">
            <v>1</v>
          </cell>
          <cell r="Q645">
            <v>4</v>
          </cell>
          <cell r="R645">
            <v>2007</v>
          </cell>
          <cell r="S645" t="str">
            <v>МЖ_2М</v>
          </cell>
          <cell r="T645">
            <v>1</v>
          </cell>
          <cell r="U645">
            <v>450</v>
          </cell>
        </row>
        <row r="646">
          <cell r="E646" t="str">
            <v>103.1</v>
          </cell>
          <cell r="F646">
            <v>1</v>
          </cell>
          <cell r="G646">
            <v>673</v>
          </cell>
          <cell r="H646" t="str">
            <v>Кравцов Алексей</v>
          </cell>
          <cell r="I646">
            <v>2012</v>
          </cell>
          <cell r="J646" t="str">
            <v>б/р</v>
          </cell>
          <cell r="K646" t="str">
            <v>М</v>
          </cell>
          <cell r="L646" t="str">
            <v>МД 12-13_2</v>
          </cell>
          <cell r="N646">
            <v>1</v>
          </cell>
          <cell r="Q646">
            <v>0</v>
          </cell>
          <cell r="R646">
            <v>2012</v>
          </cell>
          <cell r="S646" t="str">
            <v>МД 12-13_2М</v>
          </cell>
          <cell r="T646">
            <v>1</v>
          </cell>
          <cell r="U646">
            <v>450</v>
          </cell>
        </row>
        <row r="647">
          <cell r="E647" t="str">
            <v>103.2</v>
          </cell>
          <cell r="F647">
            <v>2</v>
          </cell>
          <cell r="G647">
            <v>674</v>
          </cell>
          <cell r="H647" t="str">
            <v>Лыкин Игорь</v>
          </cell>
          <cell r="I647">
            <v>2012</v>
          </cell>
          <cell r="J647" t="str">
            <v>б/р</v>
          </cell>
          <cell r="K647" t="str">
            <v>М</v>
          </cell>
          <cell r="L647" t="str">
            <v>МД 12-13_2</v>
          </cell>
          <cell r="N647">
            <v>1</v>
          </cell>
          <cell r="Q647">
            <v>0</v>
          </cell>
          <cell r="R647">
            <v>2012</v>
          </cell>
          <cell r="S647" t="str">
            <v>МД 12-13_2М</v>
          </cell>
          <cell r="T647">
            <v>1</v>
          </cell>
          <cell r="U647">
            <v>450</v>
          </cell>
        </row>
        <row r="648">
          <cell r="E648" t="str">
            <v>103.3</v>
          </cell>
          <cell r="F648">
            <v>3</v>
          </cell>
          <cell r="G648">
            <v>675</v>
          </cell>
          <cell r="H648" t="str">
            <v>Лыкин Максим</v>
          </cell>
          <cell r="I648">
            <v>2010</v>
          </cell>
          <cell r="J648" t="str">
            <v>1ю</v>
          </cell>
          <cell r="K648" t="str">
            <v>М</v>
          </cell>
          <cell r="L648" t="str">
            <v>МД 12-13_2</v>
          </cell>
          <cell r="N648">
            <v>1</v>
          </cell>
          <cell r="Q648">
            <v>4</v>
          </cell>
          <cell r="R648">
            <v>2010</v>
          </cell>
          <cell r="S648" t="str">
            <v>МД 12-13_2М</v>
          </cell>
          <cell r="T648">
            <v>1</v>
          </cell>
          <cell r="U648">
            <v>450</v>
          </cell>
        </row>
        <row r="649">
          <cell r="E649" t="str">
            <v>103.4</v>
          </cell>
          <cell r="F649">
            <v>4</v>
          </cell>
          <cell r="G649">
            <v>676</v>
          </cell>
          <cell r="H649" t="str">
            <v>Лытасов Константин</v>
          </cell>
          <cell r="I649">
            <v>2011</v>
          </cell>
          <cell r="J649" t="str">
            <v>б/р</v>
          </cell>
          <cell r="K649" t="str">
            <v>М</v>
          </cell>
          <cell r="L649" t="str">
            <v>МД 12-13_2</v>
          </cell>
          <cell r="N649">
            <v>1</v>
          </cell>
          <cell r="Q649">
            <v>0</v>
          </cell>
          <cell r="R649">
            <v>2011</v>
          </cell>
          <cell r="S649" t="str">
            <v>МД 12-13_2М</v>
          </cell>
          <cell r="T649">
            <v>1</v>
          </cell>
          <cell r="U649">
            <v>450</v>
          </cell>
        </row>
        <row r="650">
          <cell r="E650" t="str">
            <v>103.5</v>
          </cell>
          <cell r="F650">
            <v>5</v>
          </cell>
          <cell r="G650">
            <v>677</v>
          </cell>
          <cell r="H650" t="str">
            <v>Петропавловский Максим</v>
          </cell>
          <cell r="I650">
            <v>2010</v>
          </cell>
          <cell r="J650">
            <v>3</v>
          </cell>
          <cell r="K650" t="str">
            <v>М</v>
          </cell>
          <cell r="L650" t="str">
            <v>МД 12-13_2</v>
          </cell>
          <cell r="N650">
            <v>1</v>
          </cell>
          <cell r="Q650">
            <v>4</v>
          </cell>
          <cell r="R650">
            <v>2010</v>
          </cell>
          <cell r="S650" t="str">
            <v>МД 12-13_2М</v>
          </cell>
          <cell r="T650">
            <v>2</v>
          </cell>
          <cell r="U650">
            <v>450</v>
          </cell>
        </row>
        <row r="651">
          <cell r="E651" t="str">
            <v>103.6</v>
          </cell>
          <cell r="F651">
            <v>6</v>
          </cell>
          <cell r="G651">
            <v>678</v>
          </cell>
          <cell r="H651" t="str">
            <v>Романов Ратибор</v>
          </cell>
          <cell r="I651">
            <v>2010</v>
          </cell>
          <cell r="J651" t="str">
            <v>б/р</v>
          </cell>
          <cell r="K651" t="str">
            <v>М</v>
          </cell>
          <cell r="L651" t="str">
            <v>МД 12-13_2</v>
          </cell>
          <cell r="N651">
            <v>1</v>
          </cell>
          <cell r="Q651">
            <v>0</v>
          </cell>
          <cell r="R651">
            <v>2010</v>
          </cell>
          <cell r="S651" t="str">
            <v>МД 12-13_2М</v>
          </cell>
          <cell r="T651">
            <v>1</v>
          </cell>
          <cell r="U651">
            <v>450</v>
          </cell>
        </row>
        <row r="652">
          <cell r="E652" t="str">
            <v>103.7</v>
          </cell>
          <cell r="F652">
            <v>7</v>
          </cell>
          <cell r="G652">
            <v>679</v>
          </cell>
          <cell r="H652" t="str">
            <v>Хабитов Павел</v>
          </cell>
          <cell r="I652">
            <v>2010</v>
          </cell>
          <cell r="J652">
            <v>3</v>
          </cell>
          <cell r="K652" t="str">
            <v>М</v>
          </cell>
          <cell r="L652" t="str">
            <v>МД 12-13_2</v>
          </cell>
          <cell r="N652">
            <v>1</v>
          </cell>
          <cell r="Q652">
            <v>4</v>
          </cell>
          <cell r="R652">
            <v>2010</v>
          </cell>
          <cell r="S652" t="str">
            <v>МД 12-13_2М</v>
          </cell>
          <cell r="T652">
            <v>2</v>
          </cell>
          <cell r="U652">
            <v>450</v>
          </cell>
        </row>
        <row r="653">
          <cell r="E653" t="str">
            <v>104.1</v>
          </cell>
          <cell r="F653">
            <v>1</v>
          </cell>
          <cell r="G653">
            <v>680</v>
          </cell>
          <cell r="H653" t="str">
            <v>Герасимова София</v>
          </cell>
          <cell r="I653">
            <v>2011</v>
          </cell>
          <cell r="J653" t="str">
            <v>1ю</v>
          </cell>
          <cell r="K653" t="str">
            <v>Ж</v>
          </cell>
          <cell r="L653" t="str">
            <v>МД 12-13_2</v>
          </cell>
          <cell r="N653">
            <v>1</v>
          </cell>
          <cell r="Q653">
            <v>4</v>
          </cell>
          <cell r="R653">
            <v>2011</v>
          </cell>
          <cell r="S653" t="str">
            <v>МД 12-13_2Ж</v>
          </cell>
          <cell r="T653">
            <v>1</v>
          </cell>
          <cell r="U653">
            <v>450</v>
          </cell>
        </row>
        <row r="654">
          <cell r="E654" t="str">
            <v>104.2</v>
          </cell>
          <cell r="F654">
            <v>2</v>
          </cell>
          <cell r="G654">
            <v>681</v>
          </cell>
          <cell r="H654" t="str">
            <v>Киселева Елизавета</v>
          </cell>
          <cell r="I654">
            <v>2012</v>
          </cell>
          <cell r="J654" t="str">
            <v>2ю</v>
          </cell>
          <cell r="K654" t="str">
            <v>Ж</v>
          </cell>
          <cell r="L654" t="str">
            <v>МД 12-13_2</v>
          </cell>
          <cell r="N654">
            <v>1</v>
          </cell>
          <cell r="Q654">
            <v>1.2</v>
          </cell>
          <cell r="R654">
            <v>2012</v>
          </cell>
          <cell r="S654" t="str">
            <v>МД 12-13_2Ж</v>
          </cell>
          <cell r="T654">
            <v>1</v>
          </cell>
          <cell r="U654">
            <v>450</v>
          </cell>
        </row>
        <row r="655">
          <cell r="E655" t="str">
            <v>104.3</v>
          </cell>
          <cell r="F655">
            <v>3</v>
          </cell>
          <cell r="G655">
            <v>682</v>
          </cell>
          <cell r="H655" t="str">
            <v>Маслова Алена</v>
          </cell>
          <cell r="I655">
            <v>2011</v>
          </cell>
          <cell r="J655" t="str">
            <v>1ю</v>
          </cell>
          <cell r="K655" t="str">
            <v>Ж</v>
          </cell>
          <cell r="L655" t="str">
            <v>МД 12-13_2</v>
          </cell>
          <cell r="N655">
            <v>1</v>
          </cell>
          <cell r="Q655">
            <v>4</v>
          </cell>
          <cell r="R655">
            <v>2011</v>
          </cell>
          <cell r="S655" t="str">
            <v>МД 12-13_2Ж</v>
          </cell>
          <cell r="T655">
            <v>1</v>
          </cell>
          <cell r="U655">
            <v>450</v>
          </cell>
        </row>
        <row r="656">
          <cell r="E656" t="str">
            <v>104.4</v>
          </cell>
          <cell r="F656">
            <v>4</v>
          </cell>
          <cell r="G656">
            <v>683</v>
          </cell>
          <cell r="H656" t="str">
            <v>Писарекова Витория</v>
          </cell>
          <cell r="I656">
            <v>2011</v>
          </cell>
          <cell r="J656" t="str">
            <v>1ю</v>
          </cell>
          <cell r="K656" t="str">
            <v>Ж</v>
          </cell>
          <cell r="L656" t="str">
            <v>МД 12-13_2</v>
          </cell>
          <cell r="N656">
            <v>1</v>
          </cell>
          <cell r="Q656">
            <v>4</v>
          </cell>
          <cell r="R656">
            <v>2011</v>
          </cell>
          <cell r="S656" t="str">
            <v>МД 12-13_2Ж</v>
          </cell>
          <cell r="T656">
            <v>1</v>
          </cell>
          <cell r="U656">
            <v>450</v>
          </cell>
        </row>
        <row r="657">
          <cell r="E657" t="str">
            <v>104.5</v>
          </cell>
          <cell r="F657">
            <v>5</v>
          </cell>
          <cell r="G657">
            <v>684</v>
          </cell>
          <cell r="H657" t="str">
            <v>Романова Ксения</v>
          </cell>
          <cell r="I657">
            <v>2012</v>
          </cell>
          <cell r="J657" t="str">
            <v>1ю</v>
          </cell>
          <cell r="K657" t="str">
            <v>Ж</v>
          </cell>
          <cell r="L657" t="str">
            <v>МД 12-13_2</v>
          </cell>
          <cell r="N657">
            <v>1</v>
          </cell>
          <cell r="Q657">
            <v>4</v>
          </cell>
          <cell r="R657">
            <v>2012</v>
          </cell>
          <cell r="S657" t="str">
            <v>МД 12-13_2Ж</v>
          </cell>
          <cell r="T657">
            <v>2</v>
          </cell>
          <cell r="U657">
            <v>450</v>
          </cell>
        </row>
        <row r="658">
          <cell r="E658" t="str">
            <v>104.6</v>
          </cell>
          <cell r="F658">
            <v>6</v>
          </cell>
          <cell r="G658">
            <v>685</v>
          </cell>
          <cell r="H658" t="str">
            <v>Долганов Алексей</v>
          </cell>
          <cell r="I658">
            <v>2010</v>
          </cell>
          <cell r="J658" t="str">
            <v>3ю</v>
          </cell>
          <cell r="K658" t="str">
            <v>М</v>
          </cell>
          <cell r="L658" t="str">
            <v>МД 12-13_2</v>
          </cell>
          <cell r="N658">
            <v>1</v>
          </cell>
          <cell r="Q658">
            <v>0.4</v>
          </cell>
          <cell r="R658">
            <v>2010</v>
          </cell>
          <cell r="S658" t="str">
            <v>МД 12-13_2М</v>
          </cell>
          <cell r="T658">
            <v>1</v>
          </cell>
          <cell r="U658">
            <v>450</v>
          </cell>
        </row>
        <row r="659">
          <cell r="E659" t="str">
            <v>104.7</v>
          </cell>
          <cell r="F659">
            <v>7</v>
          </cell>
          <cell r="G659">
            <v>686</v>
          </cell>
          <cell r="H659" t="str">
            <v>Емельянов Тигран</v>
          </cell>
          <cell r="I659">
            <v>2010</v>
          </cell>
          <cell r="J659" t="str">
            <v>б/р</v>
          </cell>
          <cell r="K659" t="str">
            <v>М</v>
          </cell>
          <cell r="L659" t="str">
            <v>МД 12-13_2</v>
          </cell>
          <cell r="N659">
            <v>1</v>
          </cell>
          <cell r="Q659">
            <v>0</v>
          </cell>
          <cell r="R659">
            <v>2010</v>
          </cell>
          <cell r="S659" t="str">
            <v>МД 12-13_2М</v>
          </cell>
          <cell r="T659">
            <v>1</v>
          </cell>
          <cell r="U659">
            <v>450</v>
          </cell>
        </row>
        <row r="660">
          <cell r="E660" t="str">
            <v>104.8</v>
          </cell>
          <cell r="F660">
            <v>8</v>
          </cell>
          <cell r="G660">
            <v>687</v>
          </cell>
          <cell r="H660" t="str">
            <v>Морозов Даниил</v>
          </cell>
          <cell r="I660">
            <v>2009</v>
          </cell>
          <cell r="J660" t="str">
            <v>3ю</v>
          </cell>
          <cell r="K660" t="str">
            <v>М</v>
          </cell>
          <cell r="L660" t="str">
            <v>ЮД 14-15_2</v>
          </cell>
          <cell r="N660">
            <v>1</v>
          </cell>
          <cell r="Q660">
            <v>0.4</v>
          </cell>
          <cell r="R660">
            <v>2009</v>
          </cell>
          <cell r="S660" t="str">
            <v>ЮД 14-15_2М</v>
          </cell>
          <cell r="T660">
            <v>1</v>
          </cell>
          <cell r="U660">
            <v>450</v>
          </cell>
        </row>
        <row r="661">
          <cell r="E661" t="str">
            <v>104.9</v>
          </cell>
          <cell r="F661">
            <v>9</v>
          </cell>
          <cell r="G661">
            <v>688</v>
          </cell>
          <cell r="H661" t="str">
            <v>Назинцев Максим</v>
          </cell>
          <cell r="I661">
            <v>2009</v>
          </cell>
          <cell r="J661" t="str">
            <v>2ю</v>
          </cell>
          <cell r="K661" t="str">
            <v>М</v>
          </cell>
          <cell r="L661" t="str">
            <v>ЮД 14-15_2</v>
          </cell>
          <cell r="N661">
            <v>1</v>
          </cell>
          <cell r="Q661">
            <v>1.2</v>
          </cell>
          <cell r="R661">
            <v>2009</v>
          </cell>
          <cell r="S661" t="str">
            <v>ЮД 14-15_2М</v>
          </cell>
          <cell r="T661">
            <v>1</v>
          </cell>
          <cell r="U661">
            <v>450</v>
          </cell>
        </row>
        <row r="662">
          <cell r="E662" t="str">
            <v>104.10</v>
          </cell>
          <cell r="F662">
            <v>10</v>
          </cell>
          <cell r="G662">
            <v>689</v>
          </cell>
          <cell r="H662" t="str">
            <v>Василенко Оксана</v>
          </cell>
          <cell r="I662">
            <v>1998</v>
          </cell>
          <cell r="J662" t="str">
            <v>б/р</v>
          </cell>
          <cell r="K662" t="str">
            <v>Ж</v>
          </cell>
          <cell r="L662" t="str">
            <v>МЖ_2</v>
          </cell>
          <cell r="N662">
            <v>1</v>
          </cell>
          <cell r="Q662">
            <v>0</v>
          </cell>
          <cell r="R662">
            <v>1998</v>
          </cell>
          <cell r="S662" t="str">
            <v>МЖ_2Ж</v>
          </cell>
          <cell r="T662">
            <v>1</v>
          </cell>
          <cell r="U662">
            <v>450</v>
          </cell>
        </row>
        <row r="663">
          <cell r="E663" t="str">
            <v>105.1</v>
          </cell>
          <cell r="F663">
            <v>1</v>
          </cell>
          <cell r="G663">
            <v>690</v>
          </cell>
          <cell r="H663" t="str">
            <v>Клинецкая Дарья</v>
          </cell>
          <cell r="I663">
            <v>2011</v>
          </cell>
          <cell r="J663" t="str">
            <v>б/р</v>
          </cell>
          <cell r="K663" t="str">
            <v>Ж</v>
          </cell>
          <cell r="L663" t="str">
            <v>МД 12-13_2</v>
          </cell>
          <cell r="N663">
            <v>1</v>
          </cell>
          <cell r="Q663">
            <v>0</v>
          </cell>
          <cell r="R663">
            <v>2011</v>
          </cell>
          <cell r="S663" t="str">
            <v>МД 12-13_2Ж</v>
          </cell>
          <cell r="T663">
            <v>2</v>
          </cell>
          <cell r="U663">
            <v>450</v>
          </cell>
        </row>
        <row r="664">
          <cell r="E664" t="str">
            <v>105.2</v>
          </cell>
          <cell r="F664">
            <v>2</v>
          </cell>
          <cell r="G664">
            <v>691</v>
          </cell>
          <cell r="H664" t="str">
            <v>Яровикова Мирослава</v>
          </cell>
          <cell r="I664">
            <v>2007</v>
          </cell>
          <cell r="J664" t="str">
            <v>б/р</v>
          </cell>
          <cell r="K664" t="str">
            <v>Ж</v>
          </cell>
          <cell r="L664" t="str">
            <v>МЖ_2</v>
          </cell>
          <cell r="N664">
            <v>1</v>
          </cell>
          <cell r="Q664">
            <v>0</v>
          </cell>
          <cell r="R664">
            <v>2007</v>
          </cell>
          <cell r="S664" t="str">
            <v>МЖ_2Ж</v>
          </cell>
          <cell r="T664">
            <v>1</v>
          </cell>
          <cell r="U664">
            <v>450</v>
          </cell>
        </row>
        <row r="665">
          <cell r="E665" t="str">
            <v>105.3</v>
          </cell>
          <cell r="F665">
            <v>3</v>
          </cell>
          <cell r="G665">
            <v>692</v>
          </cell>
          <cell r="H665" t="str">
            <v>Щербаков Борис</v>
          </cell>
          <cell r="I665">
            <v>2012</v>
          </cell>
          <cell r="J665" t="str">
            <v>б/р</v>
          </cell>
          <cell r="K665" t="str">
            <v>М</v>
          </cell>
          <cell r="L665" t="str">
            <v>МД 12-13_2</v>
          </cell>
          <cell r="N665">
            <v>1</v>
          </cell>
          <cell r="Q665">
            <v>0</v>
          </cell>
          <cell r="R665">
            <v>2012</v>
          </cell>
          <cell r="S665" t="str">
            <v>МД 12-13_2М</v>
          </cell>
          <cell r="T665">
            <v>2</v>
          </cell>
          <cell r="U665">
            <v>450</v>
          </cell>
        </row>
        <row r="666">
          <cell r="E666" t="str">
            <v>105.4</v>
          </cell>
          <cell r="F666">
            <v>4</v>
          </cell>
          <cell r="G666">
            <v>693</v>
          </cell>
          <cell r="H666" t="str">
            <v>Щербаков Михаил</v>
          </cell>
          <cell r="I666">
            <v>2007</v>
          </cell>
          <cell r="J666" t="str">
            <v>1ю</v>
          </cell>
          <cell r="K666" t="str">
            <v>М</v>
          </cell>
          <cell r="L666" t="str">
            <v>МЖ_2</v>
          </cell>
          <cell r="N666">
            <v>1</v>
          </cell>
          <cell r="Q666">
            <v>4</v>
          </cell>
          <cell r="R666">
            <v>2007</v>
          </cell>
          <cell r="S666" t="str">
            <v>МЖ_2М</v>
          </cell>
          <cell r="T666">
            <v>1</v>
          </cell>
          <cell r="U666">
            <v>450</v>
          </cell>
        </row>
        <row r="667">
          <cell r="E667" t="str">
            <v>106.1</v>
          </cell>
          <cell r="F667">
            <v>1</v>
          </cell>
          <cell r="G667">
            <v>694</v>
          </cell>
          <cell r="H667" t="str">
            <v>Борисенкова Мария</v>
          </cell>
          <cell r="I667">
            <v>1986</v>
          </cell>
          <cell r="J667" t="str">
            <v>б/р</v>
          </cell>
          <cell r="K667" t="str">
            <v>Ж</v>
          </cell>
          <cell r="L667" t="str">
            <v>МЖ_2</v>
          </cell>
          <cell r="N667">
            <v>1</v>
          </cell>
          <cell r="Q667">
            <v>0</v>
          </cell>
          <cell r="R667">
            <v>1986</v>
          </cell>
          <cell r="S667" t="str">
            <v>МЖ_2Ж</v>
          </cell>
          <cell r="T667">
            <v>1</v>
          </cell>
          <cell r="U667">
            <v>450</v>
          </cell>
        </row>
        <row r="668">
          <cell r="E668" t="str">
            <v>106.2</v>
          </cell>
          <cell r="F668">
            <v>2</v>
          </cell>
          <cell r="G668">
            <v>695</v>
          </cell>
          <cell r="H668" t="str">
            <v>Коцарь Ульяна</v>
          </cell>
          <cell r="I668">
            <v>2010</v>
          </cell>
          <cell r="J668" t="str">
            <v>б/р</v>
          </cell>
          <cell r="K668" t="str">
            <v>Ж</v>
          </cell>
          <cell r="L668" t="str">
            <v>МД 12-13_2</v>
          </cell>
          <cell r="N668">
            <v>1</v>
          </cell>
          <cell r="Q668">
            <v>0</v>
          </cell>
          <cell r="R668">
            <v>2010</v>
          </cell>
          <cell r="S668" t="str">
            <v>МД 12-13_2Ж</v>
          </cell>
          <cell r="T668">
            <v>1</v>
          </cell>
          <cell r="U668">
            <v>450</v>
          </cell>
        </row>
        <row r="669">
          <cell r="E669" t="str">
            <v>106.3</v>
          </cell>
          <cell r="F669">
            <v>3</v>
          </cell>
          <cell r="G669">
            <v>696</v>
          </cell>
          <cell r="H669" t="str">
            <v>Щербакова София</v>
          </cell>
          <cell r="I669">
            <v>2013</v>
          </cell>
          <cell r="J669" t="str">
            <v>б/р</v>
          </cell>
          <cell r="K669" t="str">
            <v>Ж</v>
          </cell>
          <cell r="L669" t="str">
            <v>МД 12-13_2</v>
          </cell>
          <cell r="N669">
            <v>1</v>
          </cell>
          <cell r="Q669">
            <v>0</v>
          </cell>
          <cell r="R669">
            <v>2013</v>
          </cell>
          <cell r="S669" t="str">
            <v>МД 12-13_2Ж</v>
          </cell>
          <cell r="T669">
            <v>1</v>
          </cell>
          <cell r="U669">
            <v>450</v>
          </cell>
        </row>
        <row r="670">
          <cell r="E670" t="str">
            <v>106.4</v>
          </cell>
          <cell r="F670">
            <v>4</v>
          </cell>
          <cell r="G670">
            <v>697</v>
          </cell>
          <cell r="H670" t="str">
            <v>Дмитриев Степан</v>
          </cell>
          <cell r="I670">
            <v>2010</v>
          </cell>
          <cell r="J670" t="str">
            <v>2ю</v>
          </cell>
          <cell r="K670" t="str">
            <v>М</v>
          </cell>
          <cell r="L670" t="str">
            <v>МД 12-13_2</v>
          </cell>
          <cell r="N670">
            <v>1</v>
          </cell>
          <cell r="Q670">
            <v>1.2</v>
          </cell>
          <cell r="R670">
            <v>2010</v>
          </cell>
          <cell r="S670" t="str">
            <v>МД 12-13_2М</v>
          </cell>
          <cell r="T670">
            <v>1</v>
          </cell>
          <cell r="U670">
            <v>450</v>
          </cell>
        </row>
        <row r="671">
          <cell r="E671" t="str">
            <v>106.5</v>
          </cell>
          <cell r="F671">
            <v>5</v>
          </cell>
          <cell r="G671">
            <v>698</v>
          </cell>
          <cell r="H671" t="str">
            <v>Лысенко Богдан</v>
          </cell>
          <cell r="I671">
            <v>2011</v>
          </cell>
          <cell r="J671" t="str">
            <v>1ю</v>
          </cell>
          <cell r="K671" t="str">
            <v>М</v>
          </cell>
          <cell r="L671" t="str">
            <v>МД 12-13_2</v>
          </cell>
          <cell r="N671">
            <v>1</v>
          </cell>
          <cell r="Q671">
            <v>4</v>
          </cell>
          <cell r="R671">
            <v>2011</v>
          </cell>
          <cell r="S671" t="str">
            <v>МД 12-13_2М</v>
          </cell>
          <cell r="T671">
            <v>1</v>
          </cell>
          <cell r="U671">
            <v>450</v>
          </cell>
        </row>
        <row r="672">
          <cell r="E672" t="str">
            <v>106.6</v>
          </cell>
          <cell r="F672">
            <v>6</v>
          </cell>
          <cell r="G672">
            <v>699</v>
          </cell>
          <cell r="H672" t="str">
            <v>Нифдалиев Расим</v>
          </cell>
          <cell r="I672">
            <v>2010</v>
          </cell>
          <cell r="J672" t="str">
            <v>б/р</v>
          </cell>
          <cell r="K672" t="str">
            <v>М</v>
          </cell>
          <cell r="L672" t="str">
            <v>МД 12-13_2</v>
          </cell>
          <cell r="Q672">
            <v>0</v>
          </cell>
          <cell r="R672">
            <v>2010</v>
          </cell>
          <cell r="S672" t="str">
            <v>МД 12-13_2М</v>
          </cell>
          <cell r="T672">
            <v>2</v>
          </cell>
          <cell r="U672">
            <v>0</v>
          </cell>
        </row>
        <row r="673">
          <cell r="E673" t="str">
            <v>106.7</v>
          </cell>
          <cell r="F673">
            <v>7</v>
          </cell>
          <cell r="G673">
            <v>700</v>
          </cell>
          <cell r="H673" t="str">
            <v>Олейник Александр</v>
          </cell>
          <cell r="I673">
            <v>2012</v>
          </cell>
          <cell r="J673" t="str">
            <v>2ю</v>
          </cell>
          <cell r="K673" t="str">
            <v>М</v>
          </cell>
          <cell r="L673" t="str">
            <v>МД 12-13_2</v>
          </cell>
          <cell r="N673">
            <v>1</v>
          </cell>
          <cell r="Q673">
            <v>1.2</v>
          </cell>
          <cell r="R673">
            <v>2012</v>
          </cell>
          <cell r="S673" t="str">
            <v>МД 12-13_2М</v>
          </cell>
          <cell r="T673">
            <v>1</v>
          </cell>
          <cell r="U673">
            <v>450</v>
          </cell>
        </row>
        <row r="674">
          <cell r="E674" t="str">
            <v>106.8</v>
          </cell>
          <cell r="F674">
            <v>8</v>
          </cell>
          <cell r="G674">
            <v>701</v>
          </cell>
          <cell r="H674" t="str">
            <v>Олейник Андрей</v>
          </cell>
          <cell r="I674">
            <v>2012</v>
          </cell>
          <cell r="J674" t="str">
            <v>б/р</v>
          </cell>
          <cell r="K674" t="str">
            <v>М</v>
          </cell>
          <cell r="L674" t="str">
            <v>МД 12-13_2</v>
          </cell>
          <cell r="N674">
            <v>1</v>
          </cell>
          <cell r="Q674">
            <v>0</v>
          </cell>
          <cell r="R674">
            <v>2012</v>
          </cell>
          <cell r="S674" t="str">
            <v>МД 12-13_2М</v>
          </cell>
          <cell r="T674">
            <v>1</v>
          </cell>
          <cell r="U674">
            <v>450</v>
          </cell>
        </row>
        <row r="675">
          <cell r="E675" t="str">
            <v>106.9</v>
          </cell>
          <cell r="F675">
            <v>9</v>
          </cell>
          <cell r="G675">
            <v>702</v>
          </cell>
          <cell r="H675" t="str">
            <v>Сахаров Николай</v>
          </cell>
          <cell r="I675">
            <v>2012</v>
          </cell>
          <cell r="J675" t="str">
            <v>б/р</v>
          </cell>
          <cell r="K675" t="str">
            <v>М</v>
          </cell>
          <cell r="L675" t="str">
            <v>МД 12-13_2</v>
          </cell>
          <cell r="N675">
            <v>1</v>
          </cell>
          <cell r="Q675">
            <v>0</v>
          </cell>
          <cell r="R675">
            <v>2012</v>
          </cell>
          <cell r="S675" t="str">
            <v>МД 12-13_2М</v>
          </cell>
          <cell r="T675">
            <v>2</v>
          </cell>
          <cell r="U675">
            <v>450</v>
          </cell>
        </row>
        <row r="676">
          <cell r="E676" t="str">
            <v>106.10</v>
          </cell>
          <cell r="F676">
            <v>10</v>
          </cell>
          <cell r="G676">
            <v>703</v>
          </cell>
          <cell r="H676" t="str">
            <v>Борисенков Николай</v>
          </cell>
          <cell r="I676" t="str">
            <v>1981</v>
          </cell>
          <cell r="J676" t="str">
            <v>б/р</v>
          </cell>
          <cell r="K676" t="str">
            <v>М</v>
          </cell>
          <cell r="L676" t="str">
            <v>МЖ_2</v>
          </cell>
          <cell r="N676">
            <v>1</v>
          </cell>
          <cell r="Q676">
            <v>0</v>
          </cell>
          <cell r="R676">
            <v>1981</v>
          </cell>
          <cell r="S676" t="str">
            <v>МЖ_2М</v>
          </cell>
          <cell r="T676">
            <v>1</v>
          </cell>
          <cell r="U676">
            <v>450</v>
          </cell>
        </row>
        <row r="677">
          <cell r="E677" t="str">
            <v>108.1</v>
          </cell>
          <cell r="F677">
            <v>1</v>
          </cell>
          <cell r="G677">
            <v>704</v>
          </cell>
          <cell r="H677" t="str">
            <v>Наровская Марина</v>
          </cell>
          <cell r="I677">
            <v>2011</v>
          </cell>
          <cell r="J677" t="str">
            <v>б/р</v>
          </cell>
          <cell r="K677" t="str">
            <v>Ж</v>
          </cell>
          <cell r="L677" t="str">
            <v>МД 12-13_2</v>
          </cell>
          <cell r="N677">
            <v>1</v>
          </cell>
          <cell r="Q677">
            <v>0</v>
          </cell>
          <cell r="R677">
            <v>2011</v>
          </cell>
          <cell r="S677" t="str">
            <v>МД 12-13_2Ж</v>
          </cell>
          <cell r="T677">
            <v>1</v>
          </cell>
          <cell r="U677">
            <v>450</v>
          </cell>
        </row>
        <row r="678">
          <cell r="E678" t="str">
            <v>108.2</v>
          </cell>
          <cell r="F678">
            <v>2</v>
          </cell>
          <cell r="G678">
            <v>705</v>
          </cell>
          <cell r="H678" t="str">
            <v>Астанина Дарья</v>
          </cell>
          <cell r="I678">
            <v>2004</v>
          </cell>
          <cell r="J678" t="str">
            <v>б/р</v>
          </cell>
          <cell r="K678" t="str">
            <v>Ж</v>
          </cell>
          <cell r="L678" t="str">
            <v>МЖ_2</v>
          </cell>
          <cell r="N678">
            <v>1</v>
          </cell>
          <cell r="Q678">
            <v>0</v>
          </cell>
          <cell r="R678">
            <v>2004</v>
          </cell>
          <cell r="S678" t="str">
            <v>МЖ_2Ж</v>
          </cell>
          <cell r="T678">
            <v>1</v>
          </cell>
          <cell r="U678">
            <v>450</v>
          </cell>
        </row>
        <row r="679">
          <cell r="E679" t="str">
            <v>108.3</v>
          </cell>
          <cell r="F679">
            <v>3</v>
          </cell>
          <cell r="G679">
            <v>706</v>
          </cell>
          <cell r="H679" t="str">
            <v>Парушев Дмитрий</v>
          </cell>
          <cell r="I679">
            <v>2011</v>
          </cell>
          <cell r="J679" t="str">
            <v>1ю</v>
          </cell>
          <cell r="K679" t="str">
            <v>М</v>
          </cell>
          <cell r="L679" t="str">
            <v>МД 12-13_2</v>
          </cell>
          <cell r="N679">
            <v>1</v>
          </cell>
          <cell r="Q679">
            <v>4</v>
          </cell>
          <cell r="R679">
            <v>2011</v>
          </cell>
          <cell r="S679" t="str">
            <v>МД 12-13_2М</v>
          </cell>
          <cell r="T679">
            <v>1</v>
          </cell>
          <cell r="U679">
            <v>450</v>
          </cell>
        </row>
        <row r="680">
          <cell r="E680" t="str">
            <v>108.4</v>
          </cell>
          <cell r="F680">
            <v>4</v>
          </cell>
          <cell r="G680">
            <v>707</v>
          </cell>
          <cell r="H680" t="str">
            <v>Кириллова Екатерина</v>
          </cell>
          <cell r="I680">
            <v>2010</v>
          </cell>
          <cell r="J680" t="str">
            <v>б/р</v>
          </cell>
          <cell r="K680" t="str">
            <v>Ж</v>
          </cell>
          <cell r="L680" t="str">
            <v>МД 12-13_2</v>
          </cell>
          <cell r="N680">
            <v>1</v>
          </cell>
          <cell r="Q680">
            <v>0</v>
          </cell>
          <cell r="R680">
            <v>2010</v>
          </cell>
          <cell r="S680" t="str">
            <v>МД 12-13_2Ж</v>
          </cell>
          <cell r="T680">
            <v>1</v>
          </cell>
          <cell r="U680">
            <v>450</v>
          </cell>
        </row>
        <row r="681">
          <cell r="E681" t="str">
            <v>108.5</v>
          </cell>
          <cell r="F681">
            <v>5</v>
          </cell>
          <cell r="G681">
            <v>708</v>
          </cell>
          <cell r="H681" t="str">
            <v>Мишина Ксения</v>
          </cell>
          <cell r="I681">
            <v>2011</v>
          </cell>
          <cell r="J681" t="str">
            <v>б/р</v>
          </cell>
          <cell r="K681" t="str">
            <v>Ж</v>
          </cell>
          <cell r="L681" t="str">
            <v>МД 12-13_2</v>
          </cell>
          <cell r="N681">
            <v>1</v>
          </cell>
          <cell r="Q681">
            <v>0</v>
          </cell>
          <cell r="R681">
            <v>2011</v>
          </cell>
          <cell r="S681" t="str">
            <v>МД 12-13_2Ж</v>
          </cell>
          <cell r="T681">
            <v>1</v>
          </cell>
          <cell r="U681">
            <v>450</v>
          </cell>
        </row>
        <row r="682">
          <cell r="E682" t="str">
            <v>108.6</v>
          </cell>
          <cell r="F682">
            <v>6</v>
          </cell>
          <cell r="G682">
            <v>709</v>
          </cell>
          <cell r="H682" t="str">
            <v>Рахманова Полина</v>
          </cell>
          <cell r="I682">
            <v>2010</v>
          </cell>
          <cell r="J682" t="str">
            <v>б/р</v>
          </cell>
          <cell r="K682" t="str">
            <v>Ж</v>
          </cell>
          <cell r="L682" t="str">
            <v>МД 12-13_2</v>
          </cell>
          <cell r="N682">
            <v>1</v>
          </cell>
          <cell r="Q682">
            <v>0</v>
          </cell>
          <cell r="R682">
            <v>2010</v>
          </cell>
          <cell r="S682" t="str">
            <v>МД 12-13_2Ж</v>
          </cell>
          <cell r="T682">
            <v>1</v>
          </cell>
          <cell r="U682">
            <v>450</v>
          </cell>
        </row>
        <row r="683">
          <cell r="E683" t="str">
            <v>108.7</v>
          </cell>
          <cell r="F683">
            <v>7</v>
          </cell>
          <cell r="G683">
            <v>710</v>
          </cell>
          <cell r="H683" t="str">
            <v>Сойченко Елизавета</v>
          </cell>
          <cell r="I683">
            <v>2011</v>
          </cell>
          <cell r="J683" t="str">
            <v>б/р</v>
          </cell>
          <cell r="K683" t="str">
            <v>Ж</v>
          </cell>
          <cell r="L683" t="str">
            <v>МД 12-13_2</v>
          </cell>
          <cell r="N683">
            <v>1</v>
          </cell>
          <cell r="Q683">
            <v>0</v>
          </cell>
          <cell r="R683">
            <v>2011</v>
          </cell>
          <cell r="S683" t="str">
            <v>МД 12-13_2Ж</v>
          </cell>
          <cell r="T683">
            <v>1</v>
          </cell>
          <cell r="U683">
            <v>450</v>
          </cell>
        </row>
        <row r="684">
          <cell r="E684" t="str">
            <v>108.8</v>
          </cell>
          <cell r="F684">
            <v>8</v>
          </cell>
          <cell r="G684">
            <v>711</v>
          </cell>
          <cell r="H684" t="str">
            <v>Толмачева Вероника</v>
          </cell>
          <cell r="I684">
            <v>2012</v>
          </cell>
          <cell r="J684" t="str">
            <v>1ю</v>
          </cell>
          <cell r="K684" t="str">
            <v>Ж</v>
          </cell>
          <cell r="L684" t="str">
            <v>МД 12-13_2</v>
          </cell>
          <cell r="N684">
            <v>1</v>
          </cell>
          <cell r="Q684">
            <v>4</v>
          </cell>
          <cell r="R684">
            <v>2012</v>
          </cell>
          <cell r="S684" t="str">
            <v>МД 12-13_2Ж</v>
          </cell>
          <cell r="T684">
            <v>2</v>
          </cell>
          <cell r="U684">
            <v>450</v>
          </cell>
        </row>
        <row r="685">
          <cell r="E685" t="str">
            <v>108.9</v>
          </cell>
          <cell r="F685">
            <v>9</v>
          </cell>
          <cell r="G685">
            <v>712</v>
          </cell>
          <cell r="H685" t="str">
            <v>Бездетский Александр</v>
          </cell>
          <cell r="I685">
            <v>2011</v>
          </cell>
          <cell r="J685" t="str">
            <v>б/р</v>
          </cell>
          <cell r="K685" t="str">
            <v>М</v>
          </cell>
          <cell r="L685" t="str">
            <v>МД 12-13_2</v>
          </cell>
          <cell r="N685">
            <v>1</v>
          </cell>
          <cell r="Q685">
            <v>0</v>
          </cell>
          <cell r="R685">
            <v>2011</v>
          </cell>
          <cell r="S685" t="str">
            <v>МД 12-13_2М</v>
          </cell>
          <cell r="T685">
            <v>1</v>
          </cell>
          <cell r="U685">
            <v>450</v>
          </cell>
        </row>
        <row r="686">
          <cell r="E686" t="str">
            <v>108.10</v>
          </cell>
          <cell r="F686">
            <v>10</v>
          </cell>
          <cell r="G686">
            <v>713</v>
          </cell>
          <cell r="H686" t="str">
            <v>Боранов Богдан</v>
          </cell>
          <cell r="I686">
            <v>2011</v>
          </cell>
          <cell r="J686" t="str">
            <v>б/р</v>
          </cell>
          <cell r="K686" t="str">
            <v>М</v>
          </cell>
          <cell r="L686" t="str">
            <v>МД 12-13_2</v>
          </cell>
          <cell r="N686">
            <v>1</v>
          </cell>
          <cell r="Q686">
            <v>0</v>
          </cell>
          <cell r="R686">
            <v>2011</v>
          </cell>
          <cell r="S686" t="str">
            <v>МД 12-13_2М</v>
          </cell>
          <cell r="T686">
            <v>1</v>
          </cell>
          <cell r="U686">
            <v>450</v>
          </cell>
        </row>
        <row r="687">
          <cell r="E687" t="str">
            <v>108.11</v>
          </cell>
          <cell r="F687">
            <v>11</v>
          </cell>
          <cell r="G687">
            <v>714</v>
          </cell>
          <cell r="H687" t="str">
            <v>Гайворонская Татьяна</v>
          </cell>
          <cell r="I687">
            <v>2013</v>
          </cell>
          <cell r="J687" t="str">
            <v>1ю</v>
          </cell>
          <cell r="K687" t="str">
            <v>М</v>
          </cell>
          <cell r="L687" t="str">
            <v>МД 12-13_2</v>
          </cell>
          <cell r="N687">
            <v>1</v>
          </cell>
          <cell r="Q687">
            <v>4</v>
          </cell>
          <cell r="R687">
            <v>2013</v>
          </cell>
          <cell r="S687" t="str">
            <v>МД 12-13_2М</v>
          </cell>
          <cell r="T687">
            <v>2</v>
          </cell>
          <cell r="U687">
            <v>450</v>
          </cell>
        </row>
        <row r="688">
          <cell r="E688" t="str">
            <v>108.12</v>
          </cell>
          <cell r="F688">
            <v>12</v>
          </cell>
          <cell r="G688">
            <v>715</v>
          </cell>
          <cell r="H688" t="str">
            <v>Гайворонский Александр</v>
          </cell>
          <cell r="I688">
            <v>2010</v>
          </cell>
          <cell r="J688">
            <v>2</v>
          </cell>
          <cell r="K688" t="str">
            <v>М</v>
          </cell>
          <cell r="L688" t="str">
            <v>МД 12-13_2</v>
          </cell>
          <cell r="N688">
            <v>1</v>
          </cell>
          <cell r="Q688">
            <v>12</v>
          </cell>
          <cell r="R688">
            <v>2010</v>
          </cell>
          <cell r="S688" t="str">
            <v>МД 12-13_2М</v>
          </cell>
          <cell r="T688">
            <v>2</v>
          </cell>
          <cell r="U688">
            <v>450</v>
          </cell>
        </row>
        <row r="689">
          <cell r="E689" t="str">
            <v>108.13</v>
          </cell>
          <cell r="F689">
            <v>13</v>
          </cell>
          <cell r="G689">
            <v>716</v>
          </cell>
          <cell r="H689" t="str">
            <v>Заяц Даниил</v>
          </cell>
          <cell r="I689">
            <v>2011</v>
          </cell>
          <cell r="J689" t="str">
            <v>2ю</v>
          </cell>
          <cell r="K689" t="str">
            <v>М</v>
          </cell>
          <cell r="L689" t="str">
            <v>МД 12-13_2</v>
          </cell>
          <cell r="N689">
            <v>1</v>
          </cell>
          <cell r="Q689">
            <v>1.2</v>
          </cell>
          <cell r="R689">
            <v>2011</v>
          </cell>
          <cell r="S689" t="str">
            <v>МД 12-13_2М</v>
          </cell>
          <cell r="T689">
            <v>1</v>
          </cell>
          <cell r="U689">
            <v>450</v>
          </cell>
        </row>
        <row r="690">
          <cell r="E690" t="str">
            <v>108.14</v>
          </cell>
          <cell r="F690">
            <v>14</v>
          </cell>
          <cell r="G690">
            <v>717</v>
          </cell>
          <cell r="H690" t="str">
            <v>Любезнов Даниил</v>
          </cell>
          <cell r="I690">
            <v>2010</v>
          </cell>
          <cell r="J690" t="str">
            <v>1ю</v>
          </cell>
          <cell r="K690" t="str">
            <v>М</v>
          </cell>
          <cell r="L690" t="str">
            <v>МД 12-13_2</v>
          </cell>
          <cell r="N690">
            <v>1</v>
          </cell>
          <cell r="Q690">
            <v>4</v>
          </cell>
          <cell r="R690">
            <v>2010</v>
          </cell>
          <cell r="S690" t="str">
            <v>МД 12-13_2М</v>
          </cell>
          <cell r="T690">
            <v>2</v>
          </cell>
          <cell r="U690">
            <v>450</v>
          </cell>
        </row>
        <row r="691">
          <cell r="E691" t="str">
            <v>108.15</v>
          </cell>
          <cell r="F691">
            <v>15</v>
          </cell>
          <cell r="G691">
            <v>718</v>
          </cell>
          <cell r="H691" t="str">
            <v>Мунилов Егор</v>
          </cell>
          <cell r="I691">
            <v>2011</v>
          </cell>
          <cell r="J691" t="str">
            <v>1ю</v>
          </cell>
          <cell r="K691" t="str">
            <v>М</v>
          </cell>
          <cell r="L691" t="str">
            <v>МД 12-13_2</v>
          </cell>
          <cell r="N691">
            <v>1</v>
          </cell>
          <cell r="Q691">
            <v>4</v>
          </cell>
          <cell r="R691">
            <v>2011</v>
          </cell>
          <cell r="S691" t="str">
            <v>МД 12-13_2М</v>
          </cell>
          <cell r="T691">
            <v>1</v>
          </cell>
          <cell r="U691">
            <v>450</v>
          </cell>
        </row>
        <row r="692">
          <cell r="E692" t="str">
            <v>108.16</v>
          </cell>
          <cell r="F692">
            <v>16</v>
          </cell>
          <cell r="G692">
            <v>719</v>
          </cell>
          <cell r="H692" t="str">
            <v>Петров Павел</v>
          </cell>
          <cell r="I692">
            <v>2011</v>
          </cell>
          <cell r="J692" t="str">
            <v>б/р</v>
          </cell>
          <cell r="K692" t="str">
            <v>М</v>
          </cell>
          <cell r="L692" t="str">
            <v>МД 12-13_2</v>
          </cell>
          <cell r="N692">
            <v>1</v>
          </cell>
          <cell r="Q692">
            <v>0</v>
          </cell>
          <cell r="R692">
            <v>2011</v>
          </cell>
          <cell r="S692" t="str">
            <v>МД 12-13_2М</v>
          </cell>
          <cell r="T692">
            <v>1</v>
          </cell>
          <cell r="U692">
            <v>450</v>
          </cell>
        </row>
        <row r="693">
          <cell r="E693" t="str">
            <v>108.17</v>
          </cell>
          <cell r="F693">
            <v>17</v>
          </cell>
          <cell r="G693">
            <v>720</v>
          </cell>
          <cell r="H693" t="str">
            <v>Фирстов Павел</v>
          </cell>
          <cell r="I693">
            <v>2011</v>
          </cell>
          <cell r="J693" t="str">
            <v>2ю</v>
          </cell>
          <cell r="K693" t="str">
            <v>М</v>
          </cell>
          <cell r="L693" t="str">
            <v>МД 12-13_2</v>
          </cell>
          <cell r="N693">
            <v>1</v>
          </cell>
          <cell r="Q693">
            <v>1.2</v>
          </cell>
          <cell r="R693">
            <v>2011</v>
          </cell>
          <cell r="S693" t="str">
            <v>МД 12-13_2М</v>
          </cell>
          <cell r="T693">
            <v>1</v>
          </cell>
          <cell r="U693">
            <v>450</v>
          </cell>
        </row>
        <row r="694">
          <cell r="E694" t="str">
            <v>108.18</v>
          </cell>
          <cell r="F694">
            <v>18</v>
          </cell>
          <cell r="G694">
            <v>721</v>
          </cell>
          <cell r="H694" t="str">
            <v>Перевощиков Александр</v>
          </cell>
          <cell r="I694">
            <v>2009</v>
          </cell>
          <cell r="J694" t="str">
            <v>б/р</v>
          </cell>
          <cell r="K694" t="str">
            <v>М</v>
          </cell>
          <cell r="L694" t="str">
            <v>ЮД 14-15_2</v>
          </cell>
          <cell r="N694">
            <v>1</v>
          </cell>
          <cell r="Q694">
            <v>0</v>
          </cell>
          <cell r="R694">
            <v>2009</v>
          </cell>
          <cell r="S694" t="str">
            <v>ЮД 14-15_2М</v>
          </cell>
          <cell r="T694">
            <v>1</v>
          </cell>
          <cell r="U694">
            <v>450</v>
          </cell>
        </row>
        <row r="695">
          <cell r="E695" t="str">
            <v>110.1</v>
          </cell>
          <cell r="F695">
            <v>1</v>
          </cell>
          <cell r="G695">
            <v>722</v>
          </cell>
          <cell r="H695" t="str">
            <v>Зыков Артём</v>
          </cell>
          <cell r="I695">
            <v>2010</v>
          </cell>
          <cell r="J695">
            <v>2</v>
          </cell>
          <cell r="K695" t="str">
            <v>М</v>
          </cell>
          <cell r="L695" t="str">
            <v>МД 12-13_2</v>
          </cell>
          <cell r="N695">
            <v>1</v>
          </cell>
          <cell r="Q695">
            <v>12</v>
          </cell>
          <cell r="R695">
            <v>2010</v>
          </cell>
          <cell r="S695" t="str">
            <v>МД 12-13_2М</v>
          </cell>
          <cell r="T695">
            <v>1</v>
          </cell>
          <cell r="U695">
            <v>450</v>
          </cell>
        </row>
        <row r="696">
          <cell r="E696" t="str">
            <v>110.2</v>
          </cell>
          <cell r="F696">
            <v>2</v>
          </cell>
          <cell r="G696">
            <v>723</v>
          </cell>
          <cell r="H696" t="str">
            <v>Павлов Дмитрий</v>
          </cell>
          <cell r="I696">
            <v>2011</v>
          </cell>
          <cell r="J696">
            <v>2</v>
          </cell>
          <cell r="K696" t="str">
            <v>М</v>
          </cell>
          <cell r="L696" t="str">
            <v>МД 12-13_2</v>
          </cell>
          <cell r="N696">
            <v>1</v>
          </cell>
          <cell r="Q696">
            <v>12</v>
          </cell>
          <cell r="R696">
            <v>2011</v>
          </cell>
          <cell r="S696" t="str">
            <v>МД 12-13_2М</v>
          </cell>
          <cell r="T696">
            <v>1</v>
          </cell>
          <cell r="U696">
            <v>450</v>
          </cell>
        </row>
        <row r="697">
          <cell r="E697" t="str">
            <v>110.3</v>
          </cell>
          <cell r="F697">
            <v>3</v>
          </cell>
          <cell r="G697">
            <v>724</v>
          </cell>
          <cell r="H697" t="str">
            <v>Попов Павел</v>
          </cell>
          <cell r="I697">
            <v>2009</v>
          </cell>
          <cell r="J697" t="str">
            <v>б/р</v>
          </cell>
          <cell r="K697" t="str">
            <v>М</v>
          </cell>
          <cell r="L697" t="str">
            <v>ЮД 14-15_2</v>
          </cell>
          <cell r="N697">
            <v>1</v>
          </cell>
          <cell r="Q697">
            <v>0</v>
          </cell>
          <cell r="R697">
            <v>2009</v>
          </cell>
          <cell r="S697" t="str">
            <v>ЮД 14-15_2М</v>
          </cell>
          <cell r="T697">
            <v>1</v>
          </cell>
          <cell r="U697">
            <v>450</v>
          </cell>
        </row>
        <row r="698">
          <cell r="E698" t="str">
            <v>111.1</v>
          </cell>
          <cell r="F698">
            <v>1</v>
          </cell>
          <cell r="G698">
            <v>725</v>
          </cell>
          <cell r="H698" t="str">
            <v>Галичихин Савелий</v>
          </cell>
          <cell r="I698">
            <v>2009</v>
          </cell>
          <cell r="J698" t="str">
            <v>б/р</v>
          </cell>
          <cell r="K698" t="str">
            <v>М</v>
          </cell>
          <cell r="L698" t="str">
            <v>ЮД 14-15_2</v>
          </cell>
          <cell r="N698">
            <v>1</v>
          </cell>
          <cell r="Q698">
            <v>0</v>
          </cell>
          <cell r="R698">
            <v>2009</v>
          </cell>
          <cell r="S698" t="str">
            <v>ЮД 14-15_2М</v>
          </cell>
          <cell r="T698">
            <v>1</v>
          </cell>
          <cell r="U698">
            <v>450</v>
          </cell>
        </row>
        <row r="699">
          <cell r="E699" t="str">
            <v>112.1</v>
          </cell>
          <cell r="F699">
            <v>1</v>
          </cell>
          <cell r="G699">
            <v>726</v>
          </cell>
          <cell r="H699" t="str">
            <v>Ильенко Никита</v>
          </cell>
          <cell r="I699">
            <v>2010</v>
          </cell>
          <cell r="J699" t="str">
            <v>3ю</v>
          </cell>
          <cell r="K699" t="str">
            <v>М</v>
          </cell>
          <cell r="L699" t="str">
            <v>МД 12-13_2</v>
          </cell>
          <cell r="N699">
            <v>1</v>
          </cell>
          <cell r="Q699">
            <v>0.4</v>
          </cell>
          <cell r="R699">
            <v>2010</v>
          </cell>
          <cell r="S699" t="str">
            <v>МД 12-13_2М</v>
          </cell>
          <cell r="T699">
            <v>1</v>
          </cell>
          <cell r="U699">
            <v>450</v>
          </cell>
        </row>
        <row r="700">
          <cell r="E700" t="str">
            <v>112.2</v>
          </cell>
          <cell r="F700">
            <v>2</v>
          </cell>
          <cell r="G700">
            <v>727</v>
          </cell>
          <cell r="H700" t="str">
            <v>Клюев Семён</v>
          </cell>
          <cell r="I700">
            <v>2011</v>
          </cell>
          <cell r="J700">
            <v>3</v>
          </cell>
          <cell r="K700" t="str">
            <v>М</v>
          </cell>
          <cell r="L700" t="str">
            <v>МД 12-13_2</v>
          </cell>
          <cell r="N700">
            <v>1</v>
          </cell>
          <cell r="Q700">
            <v>4</v>
          </cell>
          <cell r="R700">
            <v>2011</v>
          </cell>
          <cell r="S700" t="str">
            <v>МД 12-13_2М</v>
          </cell>
          <cell r="T700">
            <v>1</v>
          </cell>
          <cell r="U700">
            <v>450</v>
          </cell>
        </row>
        <row r="701">
          <cell r="E701" t="str">
            <v>112.3</v>
          </cell>
          <cell r="F701">
            <v>3</v>
          </cell>
          <cell r="G701">
            <v>728</v>
          </cell>
          <cell r="H701" t="str">
            <v>Орлов Никита</v>
          </cell>
          <cell r="I701">
            <v>2010</v>
          </cell>
          <cell r="J701">
            <v>3</v>
          </cell>
          <cell r="K701" t="str">
            <v>М</v>
          </cell>
          <cell r="L701" t="str">
            <v>МД 12-13_2</v>
          </cell>
          <cell r="N701">
            <v>1</v>
          </cell>
          <cell r="Q701">
            <v>4</v>
          </cell>
          <cell r="R701">
            <v>2010</v>
          </cell>
          <cell r="S701" t="str">
            <v>МД 12-13_2М</v>
          </cell>
          <cell r="T701">
            <v>2</v>
          </cell>
          <cell r="U701">
            <v>450</v>
          </cell>
        </row>
        <row r="702">
          <cell r="E702" t="str">
            <v>112.4</v>
          </cell>
          <cell r="F702">
            <v>4</v>
          </cell>
          <cell r="G702">
            <v>729</v>
          </cell>
          <cell r="H702" t="str">
            <v>Лукин Арсений</v>
          </cell>
          <cell r="I702">
            <v>2009</v>
          </cell>
          <cell r="J702">
            <v>3</v>
          </cell>
          <cell r="K702" t="str">
            <v>М</v>
          </cell>
          <cell r="L702" t="str">
            <v>ЮД 14-15_2</v>
          </cell>
          <cell r="N702">
            <v>1</v>
          </cell>
          <cell r="Q702">
            <v>4</v>
          </cell>
          <cell r="R702">
            <v>2009</v>
          </cell>
          <cell r="S702" t="str">
            <v>ЮД 14-15_2М</v>
          </cell>
          <cell r="T702">
            <v>1</v>
          </cell>
          <cell r="U702">
            <v>450</v>
          </cell>
        </row>
        <row r="703">
          <cell r="E703" t="str">
            <v>113.1</v>
          </cell>
          <cell r="F703">
            <v>1</v>
          </cell>
          <cell r="G703">
            <v>730</v>
          </cell>
          <cell r="H703" t="str">
            <v>Скаленко Валерия</v>
          </cell>
          <cell r="I703">
            <v>2012</v>
          </cell>
          <cell r="J703" t="str">
            <v>1ю</v>
          </cell>
          <cell r="K703" t="str">
            <v>Ж</v>
          </cell>
          <cell r="L703" t="str">
            <v>МД 12-13_2</v>
          </cell>
          <cell r="N703">
            <v>1</v>
          </cell>
          <cell r="Q703">
            <v>4</v>
          </cell>
          <cell r="R703">
            <v>2012</v>
          </cell>
          <cell r="S703" t="str">
            <v>МД 12-13_2Ж</v>
          </cell>
          <cell r="T703">
            <v>1</v>
          </cell>
          <cell r="U703">
            <v>450</v>
          </cell>
        </row>
        <row r="704">
          <cell r="E704" t="str">
            <v>113.2</v>
          </cell>
          <cell r="F704">
            <v>2</v>
          </cell>
          <cell r="G704">
            <v>731</v>
          </cell>
          <cell r="H704" t="str">
            <v>Уважаева Ангелина</v>
          </cell>
          <cell r="I704">
            <v>2012</v>
          </cell>
          <cell r="J704" t="str">
            <v>1ю</v>
          </cell>
          <cell r="K704" t="str">
            <v>Ж</v>
          </cell>
          <cell r="L704" t="str">
            <v>МД 12-13_2</v>
          </cell>
          <cell r="N704">
            <v>1</v>
          </cell>
          <cell r="Q704">
            <v>4</v>
          </cell>
          <cell r="R704">
            <v>2012</v>
          </cell>
          <cell r="S704" t="str">
            <v>МД 12-13_2Ж</v>
          </cell>
          <cell r="T704">
            <v>1</v>
          </cell>
          <cell r="U704">
            <v>450</v>
          </cell>
        </row>
        <row r="705">
          <cell r="E705" t="str">
            <v>113.3</v>
          </cell>
          <cell r="F705">
            <v>3</v>
          </cell>
          <cell r="G705">
            <v>732</v>
          </cell>
          <cell r="H705" t="str">
            <v>Илькив Ярослав</v>
          </cell>
          <cell r="I705">
            <v>2011</v>
          </cell>
          <cell r="J705" t="str">
            <v>2ю</v>
          </cell>
          <cell r="K705" t="str">
            <v>М</v>
          </cell>
          <cell r="L705" t="str">
            <v>МД 12-13_2</v>
          </cell>
          <cell r="N705">
            <v>1</v>
          </cell>
          <cell r="Q705">
            <v>1.2</v>
          </cell>
          <cell r="R705">
            <v>2011</v>
          </cell>
          <cell r="S705" t="str">
            <v>МД 12-13_2М</v>
          </cell>
          <cell r="T705">
            <v>1</v>
          </cell>
          <cell r="U705">
            <v>450</v>
          </cell>
        </row>
        <row r="706">
          <cell r="E706" t="str">
            <v>113.4</v>
          </cell>
          <cell r="F706">
            <v>4</v>
          </cell>
          <cell r="G706">
            <v>733</v>
          </cell>
          <cell r="H706" t="str">
            <v>Романов Руслан</v>
          </cell>
          <cell r="I706">
            <v>2011</v>
          </cell>
          <cell r="J706" t="str">
            <v>1ю</v>
          </cell>
          <cell r="K706" t="str">
            <v>М</v>
          </cell>
          <cell r="L706" t="str">
            <v>МД 12-13_2</v>
          </cell>
          <cell r="N706">
            <v>1</v>
          </cell>
          <cell r="Q706">
            <v>4</v>
          </cell>
          <cell r="R706">
            <v>2011</v>
          </cell>
          <cell r="S706" t="str">
            <v>МД 12-13_2М</v>
          </cell>
          <cell r="T706">
            <v>1</v>
          </cell>
          <cell r="U706">
            <v>450</v>
          </cell>
        </row>
        <row r="707">
          <cell r="E707" t="str">
            <v>114.1</v>
          </cell>
          <cell r="F707">
            <v>1</v>
          </cell>
          <cell r="G707">
            <v>734</v>
          </cell>
          <cell r="H707" t="str">
            <v>Зандакова Диана</v>
          </cell>
          <cell r="I707">
            <v>2010</v>
          </cell>
          <cell r="J707" t="str">
            <v>б/р</v>
          </cell>
          <cell r="K707" t="str">
            <v>Ж</v>
          </cell>
          <cell r="L707" t="str">
            <v>МД 12-13_2</v>
          </cell>
          <cell r="N707">
            <v>1</v>
          </cell>
          <cell r="Q707">
            <v>0</v>
          </cell>
          <cell r="R707">
            <v>2010</v>
          </cell>
          <cell r="S707" t="str">
            <v>МД 12-13_2Ж</v>
          </cell>
          <cell r="T707">
            <v>1</v>
          </cell>
          <cell r="U707">
            <v>450</v>
          </cell>
        </row>
        <row r="708">
          <cell r="E708" t="str">
            <v>114.2</v>
          </cell>
          <cell r="F708">
            <v>2</v>
          </cell>
          <cell r="G708">
            <v>735</v>
          </cell>
          <cell r="H708" t="str">
            <v>Татаренко Валерия</v>
          </cell>
          <cell r="I708">
            <v>2010</v>
          </cell>
          <cell r="J708" t="str">
            <v>б/р</v>
          </cell>
          <cell r="K708" t="str">
            <v>Ж</v>
          </cell>
          <cell r="L708" t="str">
            <v>МД 12-13_2</v>
          </cell>
          <cell r="N708">
            <v>1</v>
          </cell>
          <cell r="Q708">
            <v>0</v>
          </cell>
          <cell r="R708">
            <v>2010</v>
          </cell>
          <cell r="S708" t="str">
            <v>МД 12-13_2Ж</v>
          </cell>
          <cell r="T708">
            <v>1</v>
          </cell>
          <cell r="U708">
            <v>450</v>
          </cell>
        </row>
        <row r="709">
          <cell r="E709" t="str">
            <v>114.3</v>
          </cell>
          <cell r="F709">
            <v>3</v>
          </cell>
          <cell r="G709">
            <v>736</v>
          </cell>
          <cell r="H709" t="str">
            <v>Уткина Варвара</v>
          </cell>
          <cell r="I709">
            <v>2012</v>
          </cell>
          <cell r="J709" t="str">
            <v>б/р</v>
          </cell>
          <cell r="K709" t="str">
            <v>Ж</v>
          </cell>
          <cell r="L709" t="str">
            <v>МД 12-13_2</v>
          </cell>
          <cell r="N709">
            <v>1</v>
          </cell>
          <cell r="Q709">
            <v>0</v>
          </cell>
          <cell r="R709">
            <v>2012</v>
          </cell>
          <cell r="S709" t="str">
            <v>МД 12-13_2Ж</v>
          </cell>
          <cell r="T709">
            <v>2</v>
          </cell>
          <cell r="U709">
            <v>450</v>
          </cell>
        </row>
        <row r="710">
          <cell r="E710" t="str">
            <v>114.4</v>
          </cell>
          <cell r="F710">
            <v>4</v>
          </cell>
          <cell r="G710">
            <v>737</v>
          </cell>
          <cell r="H710" t="str">
            <v>Ганношина Дарья</v>
          </cell>
          <cell r="I710">
            <v>2009</v>
          </cell>
          <cell r="J710" t="str">
            <v>2ю</v>
          </cell>
          <cell r="K710" t="str">
            <v>Ж</v>
          </cell>
          <cell r="L710" t="str">
            <v>ЮД 14-15_2</v>
          </cell>
          <cell r="N710">
            <v>1</v>
          </cell>
          <cell r="Q710">
            <v>1.2</v>
          </cell>
          <cell r="R710">
            <v>2009</v>
          </cell>
          <cell r="S710" t="str">
            <v>ЮД 14-15_2Ж</v>
          </cell>
          <cell r="T710">
            <v>1</v>
          </cell>
          <cell r="U710">
            <v>450</v>
          </cell>
        </row>
        <row r="711">
          <cell r="E711" t="str">
            <v>114.5</v>
          </cell>
          <cell r="F711">
            <v>5</v>
          </cell>
          <cell r="G711">
            <v>738</v>
          </cell>
          <cell r="H711" t="str">
            <v>Бушуев Александр</v>
          </cell>
          <cell r="I711">
            <v>2010</v>
          </cell>
          <cell r="J711" t="str">
            <v>1ю</v>
          </cell>
          <cell r="K711" t="str">
            <v>М</v>
          </cell>
          <cell r="L711" t="str">
            <v>МД 12-13_2</v>
          </cell>
          <cell r="N711">
            <v>1</v>
          </cell>
          <cell r="Q711">
            <v>4</v>
          </cell>
          <cell r="R711">
            <v>2010</v>
          </cell>
          <cell r="S711" t="str">
            <v>МД 12-13_2М</v>
          </cell>
          <cell r="T711">
            <v>1</v>
          </cell>
          <cell r="U711">
            <v>450</v>
          </cell>
        </row>
        <row r="712">
          <cell r="E712" t="str">
            <v>114.6</v>
          </cell>
          <cell r="F712">
            <v>6</v>
          </cell>
          <cell r="G712">
            <v>739</v>
          </cell>
          <cell r="H712" t="str">
            <v>Пенушкин Алексей</v>
          </cell>
          <cell r="I712">
            <v>2011</v>
          </cell>
          <cell r="J712" t="str">
            <v>3ю</v>
          </cell>
          <cell r="K712" t="str">
            <v>М</v>
          </cell>
          <cell r="L712" t="str">
            <v>МД 12-13_2</v>
          </cell>
          <cell r="N712">
            <v>1</v>
          </cell>
          <cell r="Q712">
            <v>0.4</v>
          </cell>
          <cell r="R712">
            <v>2011</v>
          </cell>
          <cell r="S712" t="str">
            <v>МД 12-13_2М</v>
          </cell>
          <cell r="T712">
            <v>1</v>
          </cell>
          <cell r="U712">
            <v>450</v>
          </cell>
        </row>
        <row r="713">
          <cell r="E713" t="str">
            <v>114.7</v>
          </cell>
          <cell r="F713">
            <v>7</v>
          </cell>
          <cell r="G713">
            <v>740</v>
          </cell>
          <cell r="H713" t="str">
            <v>Петров Дмитрий</v>
          </cell>
          <cell r="I713">
            <v>2011</v>
          </cell>
          <cell r="J713" t="str">
            <v>1ю</v>
          </cell>
          <cell r="K713" t="str">
            <v>М</v>
          </cell>
          <cell r="L713" t="str">
            <v>МД 12-13_2</v>
          </cell>
          <cell r="N713">
            <v>1</v>
          </cell>
          <cell r="Q713">
            <v>4</v>
          </cell>
          <cell r="R713">
            <v>2011</v>
          </cell>
          <cell r="S713" t="str">
            <v>МД 12-13_2М</v>
          </cell>
          <cell r="T713">
            <v>2</v>
          </cell>
          <cell r="U713">
            <v>450</v>
          </cell>
        </row>
        <row r="714">
          <cell r="E714" t="str">
            <v>114.8</v>
          </cell>
          <cell r="F714">
            <v>8</v>
          </cell>
          <cell r="G714">
            <v>741</v>
          </cell>
          <cell r="H714" t="str">
            <v>Фунгуев Ярослав</v>
          </cell>
          <cell r="I714">
            <v>2009</v>
          </cell>
          <cell r="J714" t="str">
            <v>2ю</v>
          </cell>
          <cell r="K714" t="str">
            <v>М</v>
          </cell>
          <cell r="L714" t="str">
            <v>ЮД 14-15_2</v>
          </cell>
          <cell r="N714">
            <v>1</v>
          </cell>
          <cell r="Q714">
            <v>1.2</v>
          </cell>
          <cell r="R714">
            <v>2009</v>
          </cell>
          <cell r="S714" t="str">
            <v>ЮД 14-15_2М</v>
          </cell>
          <cell r="T714">
            <v>1</v>
          </cell>
          <cell r="U714">
            <v>450</v>
          </cell>
        </row>
        <row r="715">
          <cell r="E715" t="str">
            <v>115.1</v>
          </cell>
          <cell r="F715">
            <v>1</v>
          </cell>
          <cell r="G715">
            <v>742</v>
          </cell>
          <cell r="H715" t="str">
            <v>Семакина Елизавета</v>
          </cell>
          <cell r="I715">
            <v>2012</v>
          </cell>
          <cell r="J715" t="str">
            <v>б/р</v>
          </cell>
          <cell r="K715" t="str">
            <v>Ж</v>
          </cell>
          <cell r="L715" t="str">
            <v>МД 12-13_2</v>
          </cell>
          <cell r="N715">
            <v>1</v>
          </cell>
          <cell r="Q715">
            <v>0</v>
          </cell>
          <cell r="R715">
            <v>2012</v>
          </cell>
          <cell r="S715" t="str">
            <v>МД 12-13_2Ж</v>
          </cell>
          <cell r="T715">
            <v>2</v>
          </cell>
          <cell r="U715">
            <v>450</v>
          </cell>
        </row>
        <row r="716">
          <cell r="E716" t="str">
            <v>115.2</v>
          </cell>
          <cell r="F716">
            <v>2</v>
          </cell>
          <cell r="G716">
            <v>743</v>
          </cell>
          <cell r="H716" t="str">
            <v>Круглов Лев</v>
          </cell>
          <cell r="I716">
            <v>2011</v>
          </cell>
          <cell r="J716" t="str">
            <v>1ю</v>
          </cell>
          <cell r="K716" t="str">
            <v>М</v>
          </cell>
          <cell r="L716" t="str">
            <v>МД 12-13_2</v>
          </cell>
          <cell r="N716">
            <v>1</v>
          </cell>
          <cell r="Q716">
            <v>4</v>
          </cell>
          <cell r="R716">
            <v>2011</v>
          </cell>
          <cell r="S716" t="str">
            <v>МД 12-13_2М</v>
          </cell>
          <cell r="T716">
            <v>1</v>
          </cell>
          <cell r="U716">
            <v>450</v>
          </cell>
        </row>
        <row r="717">
          <cell r="E717" t="str">
            <v>115.3</v>
          </cell>
          <cell r="F717">
            <v>3</v>
          </cell>
          <cell r="G717">
            <v>744</v>
          </cell>
          <cell r="H717" t="str">
            <v>Кузнецов Максим</v>
          </cell>
          <cell r="I717">
            <v>2013</v>
          </cell>
          <cell r="J717" t="str">
            <v>б/р</v>
          </cell>
          <cell r="K717" t="str">
            <v>М</v>
          </cell>
          <cell r="L717" t="str">
            <v>МД 12-13_2</v>
          </cell>
          <cell r="N717">
            <v>1</v>
          </cell>
          <cell r="Q717">
            <v>0</v>
          </cell>
          <cell r="R717">
            <v>2013</v>
          </cell>
          <cell r="S717" t="str">
            <v>МД 12-13_2М</v>
          </cell>
          <cell r="T717">
            <v>2</v>
          </cell>
          <cell r="U717">
            <v>450</v>
          </cell>
        </row>
        <row r="718">
          <cell r="E718" t="str">
            <v>115.4</v>
          </cell>
          <cell r="F718">
            <v>4</v>
          </cell>
          <cell r="G718">
            <v>745</v>
          </cell>
          <cell r="H718" t="str">
            <v>Кузнецов Матвей</v>
          </cell>
          <cell r="I718">
            <v>2013</v>
          </cell>
          <cell r="J718" t="str">
            <v>б/р</v>
          </cell>
          <cell r="K718" t="str">
            <v>М</v>
          </cell>
          <cell r="L718" t="str">
            <v>МД 12-13_2</v>
          </cell>
          <cell r="N718">
            <v>1</v>
          </cell>
          <cell r="Q718">
            <v>0</v>
          </cell>
          <cell r="R718">
            <v>2013</v>
          </cell>
          <cell r="S718" t="str">
            <v>МД 12-13_2М</v>
          </cell>
          <cell r="T718">
            <v>2</v>
          </cell>
          <cell r="U718">
            <v>450</v>
          </cell>
        </row>
        <row r="719">
          <cell r="E719" t="str">
            <v>115.5</v>
          </cell>
          <cell r="F719">
            <v>5</v>
          </cell>
          <cell r="G719">
            <v>746</v>
          </cell>
          <cell r="H719" t="str">
            <v>Негорев Егор</v>
          </cell>
          <cell r="I719">
            <v>2012</v>
          </cell>
          <cell r="J719" t="str">
            <v>2ю</v>
          </cell>
          <cell r="K719" t="str">
            <v>М</v>
          </cell>
          <cell r="L719" t="str">
            <v>МД 12-13_2</v>
          </cell>
          <cell r="N719">
            <v>1</v>
          </cell>
          <cell r="Q719">
            <v>1.2</v>
          </cell>
          <cell r="R719">
            <v>2012</v>
          </cell>
          <cell r="S719" t="str">
            <v>МД 12-13_2М</v>
          </cell>
          <cell r="T719">
            <v>2</v>
          </cell>
          <cell r="U719">
            <v>450</v>
          </cell>
        </row>
        <row r="720">
          <cell r="E720" t="str">
            <v>115.6</v>
          </cell>
          <cell r="F720">
            <v>6</v>
          </cell>
          <cell r="G720">
            <v>747</v>
          </cell>
          <cell r="H720" t="str">
            <v>Оленев Кирилл</v>
          </cell>
          <cell r="I720">
            <v>2013</v>
          </cell>
          <cell r="J720" t="str">
            <v>2ю</v>
          </cell>
          <cell r="K720" t="str">
            <v>М</v>
          </cell>
          <cell r="L720" t="str">
            <v>МД 12-13_2</v>
          </cell>
          <cell r="N720">
            <v>1</v>
          </cell>
          <cell r="Q720">
            <v>1.2</v>
          </cell>
          <cell r="R720">
            <v>2013</v>
          </cell>
          <cell r="S720" t="str">
            <v>МД 12-13_2М</v>
          </cell>
          <cell r="T720">
            <v>2</v>
          </cell>
          <cell r="U720">
            <v>450</v>
          </cell>
        </row>
        <row r="721">
          <cell r="E721" t="str">
            <v>115.7</v>
          </cell>
          <cell r="F721">
            <v>7</v>
          </cell>
          <cell r="G721">
            <v>748</v>
          </cell>
          <cell r="H721" t="str">
            <v>Хлыстов Лев</v>
          </cell>
          <cell r="I721">
            <v>2012</v>
          </cell>
          <cell r="J721" t="str">
            <v>б/р</v>
          </cell>
          <cell r="K721" t="str">
            <v>М</v>
          </cell>
          <cell r="L721" t="str">
            <v>МД 12-13_2</v>
          </cell>
          <cell r="N721">
            <v>1</v>
          </cell>
          <cell r="Q721">
            <v>0</v>
          </cell>
          <cell r="R721">
            <v>2012</v>
          </cell>
          <cell r="S721" t="str">
            <v>МД 12-13_2М</v>
          </cell>
          <cell r="T721">
            <v>2</v>
          </cell>
          <cell r="U721">
            <v>450</v>
          </cell>
        </row>
        <row r="722">
          <cell r="E722" t="str">
            <v>116.1</v>
          </cell>
          <cell r="F722">
            <v>1</v>
          </cell>
          <cell r="G722">
            <v>749</v>
          </cell>
          <cell r="H722" t="str">
            <v>Живуленкова Александра</v>
          </cell>
          <cell r="I722">
            <v>2013</v>
          </cell>
          <cell r="J722" t="str">
            <v>б/р</v>
          </cell>
          <cell r="K722" t="str">
            <v>Ж</v>
          </cell>
          <cell r="L722" t="str">
            <v>МД 12-13_2</v>
          </cell>
          <cell r="N722">
            <v>1</v>
          </cell>
          <cell r="Q722">
            <v>0</v>
          </cell>
          <cell r="R722">
            <v>2013</v>
          </cell>
          <cell r="S722" t="str">
            <v>МД 12-13_2Ж</v>
          </cell>
          <cell r="T722">
            <v>2</v>
          </cell>
          <cell r="U722">
            <v>450</v>
          </cell>
        </row>
        <row r="723">
          <cell r="E723" t="str">
            <v>116.2</v>
          </cell>
          <cell r="F723">
            <v>2</v>
          </cell>
          <cell r="G723">
            <v>750</v>
          </cell>
          <cell r="H723" t="str">
            <v>Никанова Наталья</v>
          </cell>
          <cell r="I723">
            <v>2012</v>
          </cell>
          <cell r="J723" t="str">
            <v>1ю</v>
          </cell>
          <cell r="K723" t="str">
            <v>Ж</v>
          </cell>
          <cell r="L723" t="str">
            <v>МД 12-13_2</v>
          </cell>
          <cell r="N723">
            <v>1</v>
          </cell>
          <cell r="Q723">
            <v>4</v>
          </cell>
          <cell r="R723">
            <v>2012</v>
          </cell>
          <cell r="S723" t="str">
            <v>МД 12-13_2Ж</v>
          </cell>
          <cell r="T723">
            <v>2</v>
          </cell>
          <cell r="U723">
            <v>450</v>
          </cell>
        </row>
        <row r="724">
          <cell r="E724" t="str">
            <v>116.3</v>
          </cell>
          <cell r="F724">
            <v>3</v>
          </cell>
          <cell r="G724">
            <v>751</v>
          </cell>
          <cell r="H724" t="str">
            <v>Сидорова Александра</v>
          </cell>
          <cell r="I724">
            <v>2013</v>
          </cell>
          <cell r="J724" t="str">
            <v>1ю</v>
          </cell>
          <cell r="K724" t="str">
            <v>Ж</v>
          </cell>
          <cell r="L724" t="str">
            <v>МД 12-13_2</v>
          </cell>
          <cell r="N724">
            <v>1</v>
          </cell>
          <cell r="Q724">
            <v>4</v>
          </cell>
          <cell r="R724">
            <v>2013</v>
          </cell>
          <cell r="S724" t="str">
            <v>МД 12-13_2Ж</v>
          </cell>
          <cell r="T724">
            <v>2</v>
          </cell>
          <cell r="U724">
            <v>450</v>
          </cell>
        </row>
        <row r="725">
          <cell r="E725" t="str">
            <v>116.4</v>
          </cell>
          <cell r="F725">
            <v>4</v>
          </cell>
          <cell r="G725">
            <v>752</v>
          </cell>
          <cell r="H725" t="str">
            <v>Шарова Ксения</v>
          </cell>
          <cell r="I725">
            <v>2011</v>
          </cell>
          <cell r="J725">
            <v>3</v>
          </cell>
          <cell r="K725" t="str">
            <v>Ж</v>
          </cell>
          <cell r="L725" t="str">
            <v>МД 12-13_2</v>
          </cell>
          <cell r="N725">
            <v>1</v>
          </cell>
          <cell r="Q725">
            <v>4</v>
          </cell>
          <cell r="R725">
            <v>2011</v>
          </cell>
          <cell r="S725" t="str">
            <v>МД 12-13_2Ж</v>
          </cell>
          <cell r="T725">
            <v>1</v>
          </cell>
          <cell r="U725">
            <v>450</v>
          </cell>
        </row>
        <row r="726">
          <cell r="E726" t="str">
            <v>116.5</v>
          </cell>
          <cell r="F726">
            <v>5</v>
          </cell>
          <cell r="G726">
            <v>753</v>
          </cell>
          <cell r="H726" t="str">
            <v>Бурдыков Тимофей</v>
          </cell>
          <cell r="I726">
            <v>2010</v>
          </cell>
          <cell r="J726">
            <v>2</v>
          </cell>
          <cell r="K726" t="str">
            <v>М</v>
          </cell>
          <cell r="L726" t="str">
            <v>МД 12-13_2</v>
          </cell>
          <cell r="N726">
            <v>1</v>
          </cell>
          <cell r="Q726">
            <v>12</v>
          </cell>
          <cell r="R726">
            <v>2010</v>
          </cell>
          <cell r="S726" t="str">
            <v>МД 12-13_2М</v>
          </cell>
          <cell r="T726">
            <v>2</v>
          </cell>
          <cell r="U726">
            <v>450</v>
          </cell>
        </row>
        <row r="727">
          <cell r="E727" t="str">
            <v>116.6</v>
          </cell>
          <cell r="F727">
            <v>6</v>
          </cell>
          <cell r="G727">
            <v>754</v>
          </cell>
          <cell r="H727" t="str">
            <v>Горбатюк Вячеслав</v>
          </cell>
          <cell r="I727">
            <v>2010</v>
          </cell>
          <cell r="J727">
            <v>2</v>
          </cell>
          <cell r="K727" t="str">
            <v>М</v>
          </cell>
          <cell r="L727" t="str">
            <v>МД 12-13_2</v>
          </cell>
          <cell r="N727">
            <v>1</v>
          </cell>
          <cell r="Q727">
            <v>12</v>
          </cell>
          <cell r="R727">
            <v>2010</v>
          </cell>
          <cell r="S727" t="str">
            <v>МД 12-13_2М</v>
          </cell>
          <cell r="T727">
            <v>2</v>
          </cell>
          <cell r="U727">
            <v>450</v>
          </cell>
        </row>
        <row r="728">
          <cell r="E728" t="str">
            <v>116.7</v>
          </cell>
          <cell r="F728">
            <v>7</v>
          </cell>
          <cell r="G728">
            <v>755</v>
          </cell>
          <cell r="H728" t="str">
            <v>Комаров Игорь</v>
          </cell>
          <cell r="I728">
            <v>2010</v>
          </cell>
          <cell r="J728">
            <v>2</v>
          </cell>
          <cell r="K728" t="str">
            <v>М</v>
          </cell>
          <cell r="L728" t="str">
            <v>МД 12-13_2</v>
          </cell>
          <cell r="N728">
            <v>1</v>
          </cell>
          <cell r="Q728">
            <v>12</v>
          </cell>
          <cell r="R728">
            <v>2010</v>
          </cell>
          <cell r="S728" t="str">
            <v>МД 12-13_2М</v>
          </cell>
          <cell r="T728">
            <v>2</v>
          </cell>
          <cell r="U728">
            <v>450</v>
          </cell>
        </row>
        <row r="729">
          <cell r="E729" t="str">
            <v>116.8</v>
          </cell>
          <cell r="F729">
            <v>8</v>
          </cell>
          <cell r="G729">
            <v>756</v>
          </cell>
          <cell r="H729" t="str">
            <v>Ознобихин Иван</v>
          </cell>
          <cell r="I729">
            <v>2013</v>
          </cell>
          <cell r="J729" t="str">
            <v>1ю</v>
          </cell>
          <cell r="K729" t="str">
            <v>М</v>
          </cell>
          <cell r="L729" t="str">
            <v>МД 12-13_2</v>
          </cell>
          <cell r="N729">
            <v>1</v>
          </cell>
          <cell r="Q729">
            <v>4</v>
          </cell>
          <cell r="R729">
            <v>2013</v>
          </cell>
          <cell r="S729" t="str">
            <v>МД 12-13_2М</v>
          </cell>
          <cell r="T729">
            <v>2</v>
          </cell>
          <cell r="U729">
            <v>450</v>
          </cell>
        </row>
        <row r="730">
          <cell r="E730" t="str">
            <v>116.9</v>
          </cell>
          <cell r="F730">
            <v>9</v>
          </cell>
          <cell r="G730">
            <v>757</v>
          </cell>
          <cell r="H730" t="str">
            <v>Филиппов Егор</v>
          </cell>
          <cell r="I730">
            <v>2011</v>
          </cell>
          <cell r="J730">
            <v>2</v>
          </cell>
          <cell r="K730" t="str">
            <v>М</v>
          </cell>
          <cell r="L730" t="str">
            <v>МД 12-13_2</v>
          </cell>
          <cell r="N730">
            <v>1</v>
          </cell>
          <cell r="Q730">
            <v>12</v>
          </cell>
          <cell r="R730">
            <v>2011</v>
          </cell>
          <cell r="S730" t="str">
            <v>МД 12-13_2М</v>
          </cell>
          <cell r="T730">
            <v>1</v>
          </cell>
          <cell r="U730">
            <v>450</v>
          </cell>
        </row>
        <row r="731">
          <cell r="E731" t="str">
            <v>116.10</v>
          </cell>
          <cell r="F731">
            <v>10</v>
          </cell>
          <cell r="G731">
            <v>758</v>
          </cell>
          <cell r="H731" t="str">
            <v>Шемякин Вениамин</v>
          </cell>
          <cell r="I731">
            <v>2013</v>
          </cell>
          <cell r="J731" t="str">
            <v>1ю</v>
          </cell>
          <cell r="K731" t="str">
            <v>М</v>
          </cell>
          <cell r="L731" t="str">
            <v>МД 12-13_2</v>
          </cell>
          <cell r="N731">
            <v>1</v>
          </cell>
          <cell r="Q731">
            <v>4</v>
          </cell>
          <cell r="R731">
            <v>2013</v>
          </cell>
          <cell r="S731" t="str">
            <v>МД 12-13_2М</v>
          </cell>
          <cell r="T731">
            <v>2</v>
          </cell>
          <cell r="U731">
            <v>450</v>
          </cell>
        </row>
        <row r="732">
          <cell r="E732" t="str">
            <v>122.1</v>
          </cell>
          <cell r="F732">
            <v>1</v>
          </cell>
          <cell r="G732">
            <v>800</v>
          </cell>
          <cell r="H732" t="str">
            <v>Ильина Екатерина</v>
          </cell>
          <cell r="I732">
            <v>2009</v>
          </cell>
          <cell r="J732">
            <v>1</v>
          </cell>
          <cell r="K732" t="str">
            <v>Ж</v>
          </cell>
          <cell r="L732" t="str">
            <v>ЮД 14-15_3</v>
          </cell>
          <cell r="N732">
            <v>1</v>
          </cell>
          <cell r="Q732">
            <v>40</v>
          </cell>
          <cell r="R732">
            <v>2009</v>
          </cell>
          <cell r="S732" t="str">
            <v>ЮД 14-15_3Ж</v>
          </cell>
          <cell r="T732">
            <v>1</v>
          </cell>
          <cell r="U732">
            <v>450</v>
          </cell>
        </row>
        <row r="733">
          <cell r="E733" t="str">
            <v>122.2</v>
          </cell>
          <cell r="F733">
            <v>2</v>
          </cell>
          <cell r="G733">
            <v>801</v>
          </cell>
          <cell r="H733" t="str">
            <v>Лебедева Ульяна</v>
          </cell>
          <cell r="I733">
            <v>2009</v>
          </cell>
          <cell r="J733">
            <v>1</v>
          </cell>
          <cell r="K733" t="str">
            <v>Ж</v>
          </cell>
          <cell r="L733" t="str">
            <v>ЮД 14-15_3</v>
          </cell>
          <cell r="N733">
            <v>1</v>
          </cell>
          <cell r="Q733">
            <v>40</v>
          </cell>
          <cell r="R733">
            <v>2009</v>
          </cell>
          <cell r="S733" t="str">
            <v>ЮД 14-15_3Ж</v>
          </cell>
          <cell r="T733">
            <v>1</v>
          </cell>
          <cell r="U733">
            <v>450</v>
          </cell>
        </row>
        <row r="734">
          <cell r="E734" t="str">
            <v>122.3</v>
          </cell>
          <cell r="F734">
            <v>3</v>
          </cell>
          <cell r="G734">
            <v>802</v>
          </cell>
          <cell r="H734" t="str">
            <v>Махинько Ксения</v>
          </cell>
          <cell r="I734">
            <v>2008</v>
          </cell>
          <cell r="J734">
            <v>1</v>
          </cell>
          <cell r="K734" t="str">
            <v>Ж</v>
          </cell>
          <cell r="L734" t="str">
            <v>ЮД 14-15_3</v>
          </cell>
          <cell r="N734">
            <v>1</v>
          </cell>
          <cell r="Q734">
            <v>40</v>
          </cell>
          <cell r="R734">
            <v>2008</v>
          </cell>
          <cell r="S734" t="str">
            <v>ЮД 14-15_3Ж</v>
          </cell>
          <cell r="T734">
            <v>1</v>
          </cell>
          <cell r="U734">
            <v>450</v>
          </cell>
        </row>
        <row r="735">
          <cell r="E735" t="str">
            <v>122.4</v>
          </cell>
          <cell r="F735">
            <v>4</v>
          </cell>
          <cell r="G735">
            <v>803</v>
          </cell>
          <cell r="H735" t="str">
            <v>Потапова Ольга</v>
          </cell>
          <cell r="I735">
            <v>2010</v>
          </cell>
          <cell r="J735">
            <v>2</v>
          </cell>
          <cell r="K735" t="str">
            <v>Ж</v>
          </cell>
          <cell r="L735" t="str">
            <v>ЮД 14-15_3</v>
          </cell>
          <cell r="N735">
            <v>1</v>
          </cell>
          <cell r="Q735">
            <v>12</v>
          </cell>
          <cell r="R735">
            <v>2010</v>
          </cell>
          <cell r="S735" t="str">
            <v>ЮД 14-15_3Ж</v>
          </cell>
          <cell r="T735">
            <v>2</v>
          </cell>
          <cell r="U735">
            <v>450</v>
          </cell>
        </row>
        <row r="736">
          <cell r="E736" t="str">
            <v>122.5</v>
          </cell>
          <cell r="F736">
            <v>5</v>
          </cell>
          <cell r="G736">
            <v>804</v>
          </cell>
          <cell r="H736" t="str">
            <v>Рауд Анфиса</v>
          </cell>
          <cell r="I736">
            <v>2010</v>
          </cell>
          <cell r="J736">
            <v>2</v>
          </cell>
          <cell r="K736" t="str">
            <v>Ж</v>
          </cell>
          <cell r="L736" t="str">
            <v>ЮД 14-15_3</v>
          </cell>
          <cell r="N736">
            <v>1</v>
          </cell>
          <cell r="Q736">
            <v>12</v>
          </cell>
          <cell r="R736">
            <v>2010</v>
          </cell>
          <cell r="S736" t="str">
            <v>ЮД 14-15_3Ж</v>
          </cell>
          <cell r="T736">
            <v>2</v>
          </cell>
          <cell r="U736">
            <v>450</v>
          </cell>
        </row>
        <row r="737">
          <cell r="E737" t="str">
            <v>122.6</v>
          </cell>
          <cell r="F737">
            <v>6</v>
          </cell>
          <cell r="G737">
            <v>805</v>
          </cell>
          <cell r="H737" t="str">
            <v>Тимошенко Аксинья</v>
          </cell>
          <cell r="I737">
            <v>2009</v>
          </cell>
          <cell r="J737" t="str">
            <v>1ю</v>
          </cell>
          <cell r="K737" t="str">
            <v>Ж</v>
          </cell>
          <cell r="L737" t="str">
            <v>ЮД 14-15_3</v>
          </cell>
          <cell r="N737">
            <v>1</v>
          </cell>
          <cell r="Q737">
            <v>4</v>
          </cell>
          <cell r="R737">
            <v>2009</v>
          </cell>
          <cell r="S737" t="str">
            <v>ЮД 14-15_3Ж</v>
          </cell>
          <cell r="T737">
            <v>1</v>
          </cell>
          <cell r="U737">
            <v>450</v>
          </cell>
        </row>
        <row r="738">
          <cell r="E738" t="str">
            <v>122.7</v>
          </cell>
          <cell r="F738">
            <v>7</v>
          </cell>
          <cell r="G738">
            <v>806</v>
          </cell>
          <cell r="H738" t="str">
            <v>Шошина Полина</v>
          </cell>
          <cell r="I738">
            <v>2009</v>
          </cell>
          <cell r="J738">
            <v>1</v>
          </cell>
          <cell r="K738" t="str">
            <v>Ж</v>
          </cell>
          <cell r="L738" t="str">
            <v>ЮД 14-15_3</v>
          </cell>
          <cell r="N738">
            <v>1</v>
          </cell>
          <cell r="Q738">
            <v>40</v>
          </cell>
          <cell r="R738">
            <v>2009</v>
          </cell>
          <cell r="S738" t="str">
            <v>ЮД 14-15_3Ж</v>
          </cell>
          <cell r="T738">
            <v>1</v>
          </cell>
          <cell r="U738">
            <v>450</v>
          </cell>
        </row>
        <row r="739">
          <cell r="E739" t="str">
            <v>122.8</v>
          </cell>
          <cell r="F739">
            <v>8</v>
          </cell>
          <cell r="G739">
            <v>807</v>
          </cell>
          <cell r="H739" t="str">
            <v>Алексеева Екатерина</v>
          </cell>
          <cell r="I739">
            <v>2006</v>
          </cell>
          <cell r="J739">
            <v>2</v>
          </cell>
          <cell r="K739" t="str">
            <v>Ж</v>
          </cell>
          <cell r="L739" t="str">
            <v>ЮЮ 16-18_3</v>
          </cell>
          <cell r="N739">
            <v>1</v>
          </cell>
          <cell r="Q739">
            <v>12</v>
          </cell>
          <cell r="R739">
            <v>2006</v>
          </cell>
          <cell r="S739" t="str">
            <v>ЮЮ 16-18_3Ж</v>
          </cell>
          <cell r="T739">
            <v>1</v>
          </cell>
          <cell r="U739">
            <v>450</v>
          </cell>
        </row>
        <row r="740">
          <cell r="E740" t="str">
            <v>122.9</v>
          </cell>
          <cell r="F740">
            <v>9</v>
          </cell>
          <cell r="G740">
            <v>808</v>
          </cell>
          <cell r="H740" t="str">
            <v>Щепачёва Алёна</v>
          </cell>
          <cell r="I740">
            <v>2006</v>
          </cell>
          <cell r="J740">
            <v>2</v>
          </cell>
          <cell r="K740" t="str">
            <v>Ж</v>
          </cell>
          <cell r="L740" t="str">
            <v>ЮЮ 16-18_3</v>
          </cell>
          <cell r="N740">
            <v>1</v>
          </cell>
          <cell r="Q740">
            <v>12</v>
          </cell>
          <cell r="R740">
            <v>2006</v>
          </cell>
          <cell r="S740" t="str">
            <v>ЮЮ 16-18_3Ж</v>
          </cell>
          <cell r="T740">
            <v>1</v>
          </cell>
          <cell r="U740">
            <v>450</v>
          </cell>
        </row>
        <row r="741">
          <cell r="E741" t="str">
            <v>122.10</v>
          </cell>
          <cell r="F741">
            <v>10</v>
          </cell>
          <cell r="G741">
            <v>809</v>
          </cell>
          <cell r="H741" t="str">
            <v>Гончаров Иван</v>
          </cell>
          <cell r="I741">
            <v>2007</v>
          </cell>
          <cell r="J741" t="str">
            <v>КМС</v>
          </cell>
          <cell r="K741" t="str">
            <v>М</v>
          </cell>
          <cell r="L741" t="str">
            <v>ЮЮ 16-18_3</v>
          </cell>
          <cell r="N741">
            <v>1</v>
          </cell>
          <cell r="Q741">
            <v>120</v>
          </cell>
          <cell r="R741">
            <v>2007</v>
          </cell>
          <cell r="S741" t="str">
            <v>ЮЮ 16-18_3М</v>
          </cell>
          <cell r="T741">
            <v>1</v>
          </cell>
          <cell r="U741">
            <v>450</v>
          </cell>
        </row>
        <row r="742">
          <cell r="E742" t="str">
            <v>122.11</v>
          </cell>
          <cell r="F742">
            <v>11</v>
          </cell>
          <cell r="G742">
            <v>810</v>
          </cell>
          <cell r="H742" t="str">
            <v>Югин Константин</v>
          </cell>
          <cell r="I742">
            <v>2007</v>
          </cell>
          <cell r="J742">
            <v>1</v>
          </cell>
          <cell r="K742" t="str">
            <v>М</v>
          </cell>
          <cell r="L742" t="str">
            <v>ЮЮ 16-18_3</v>
          </cell>
          <cell r="N742">
            <v>1</v>
          </cell>
          <cell r="Q742">
            <v>40</v>
          </cell>
          <cell r="R742">
            <v>2007</v>
          </cell>
          <cell r="S742" t="str">
            <v>ЮЮ 16-18_3М</v>
          </cell>
          <cell r="T742">
            <v>1</v>
          </cell>
          <cell r="U742">
            <v>450</v>
          </cell>
        </row>
        <row r="743">
          <cell r="E743" t="str">
            <v>122.12</v>
          </cell>
          <cell r="F743">
            <v>12</v>
          </cell>
          <cell r="G743">
            <v>811</v>
          </cell>
          <cell r="H743" t="str">
            <v>Доброслов Максим</v>
          </cell>
          <cell r="I743">
            <v>2010</v>
          </cell>
          <cell r="J743">
            <v>1</v>
          </cell>
          <cell r="K743" t="str">
            <v>М</v>
          </cell>
          <cell r="L743" t="str">
            <v>ЮД 14-15_3</v>
          </cell>
          <cell r="N743">
            <v>1</v>
          </cell>
          <cell r="Q743">
            <v>40</v>
          </cell>
          <cell r="R743">
            <v>2010</v>
          </cell>
          <cell r="S743" t="str">
            <v>ЮД 14-15_3М</v>
          </cell>
          <cell r="T743">
            <v>2</v>
          </cell>
          <cell r="U743">
            <v>450</v>
          </cell>
        </row>
        <row r="744">
          <cell r="E744" t="str">
            <v>122.13</v>
          </cell>
          <cell r="F744">
            <v>13</v>
          </cell>
          <cell r="G744">
            <v>812</v>
          </cell>
          <cell r="H744" t="str">
            <v>Мавричев Кирилл</v>
          </cell>
          <cell r="I744">
            <v>2008</v>
          </cell>
          <cell r="J744">
            <v>1</v>
          </cell>
          <cell r="K744" t="str">
            <v>М</v>
          </cell>
          <cell r="L744" t="str">
            <v>ЮД 14-15_3</v>
          </cell>
          <cell r="N744">
            <v>1</v>
          </cell>
          <cell r="Q744">
            <v>40</v>
          </cell>
          <cell r="R744">
            <v>2008</v>
          </cell>
          <cell r="S744" t="str">
            <v>ЮД 14-15_3М</v>
          </cell>
          <cell r="T744">
            <v>1</v>
          </cell>
          <cell r="U744">
            <v>450</v>
          </cell>
        </row>
        <row r="745">
          <cell r="E745" t="str">
            <v>122.14</v>
          </cell>
          <cell r="F745">
            <v>14</v>
          </cell>
          <cell r="G745">
            <v>813</v>
          </cell>
          <cell r="H745" t="str">
            <v>Назаркин Ярослав</v>
          </cell>
          <cell r="I745">
            <v>2009</v>
          </cell>
          <cell r="J745">
            <v>2</v>
          </cell>
          <cell r="K745" t="str">
            <v>М</v>
          </cell>
          <cell r="L745" t="str">
            <v>ЮД 14-15_3</v>
          </cell>
          <cell r="N745">
            <v>1</v>
          </cell>
          <cell r="Q745">
            <v>12</v>
          </cell>
          <cell r="R745">
            <v>2009</v>
          </cell>
          <cell r="S745" t="str">
            <v>ЮД 14-15_3М</v>
          </cell>
          <cell r="T745">
            <v>1</v>
          </cell>
          <cell r="U745">
            <v>450</v>
          </cell>
        </row>
        <row r="746">
          <cell r="E746" t="str">
            <v>124.1</v>
          </cell>
          <cell r="F746">
            <v>1</v>
          </cell>
          <cell r="G746">
            <v>814</v>
          </cell>
          <cell r="H746" t="str">
            <v>Мурашова Анастасия</v>
          </cell>
          <cell r="I746">
            <v>2008</v>
          </cell>
          <cell r="J746">
            <v>2</v>
          </cell>
          <cell r="K746" t="str">
            <v>Ж</v>
          </cell>
          <cell r="L746" t="str">
            <v>ЮД 14-15_3</v>
          </cell>
          <cell r="N746">
            <v>1</v>
          </cell>
          <cell r="Q746">
            <v>12</v>
          </cell>
          <cell r="R746">
            <v>2008</v>
          </cell>
          <cell r="S746" t="str">
            <v>ЮД 14-15_3Ж</v>
          </cell>
          <cell r="T746">
            <v>1</v>
          </cell>
          <cell r="U746">
            <v>450</v>
          </cell>
        </row>
        <row r="747">
          <cell r="E747" t="str">
            <v>124.2</v>
          </cell>
          <cell r="F747">
            <v>2</v>
          </cell>
          <cell r="G747">
            <v>815</v>
          </cell>
          <cell r="H747" t="str">
            <v>Юдина Юлиана</v>
          </cell>
          <cell r="I747">
            <v>2009</v>
          </cell>
          <cell r="J747">
            <v>2</v>
          </cell>
          <cell r="K747" t="str">
            <v>Ж</v>
          </cell>
          <cell r="L747" t="str">
            <v>ЮД 14-15_3</v>
          </cell>
          <cell r="N747">
            <v>1</v>
          </cell>
          <cell r="Q747">
            <v>12</v>
          </cell>
          <cell r="R747">
            <v>2009</v>
          </cell>
          <cell r="S747" t="str">
            <v>ЮД 14-15_3Ж</v>
          </cell>
          <cell r="T747">
            <v>1</v>
          </cell>
          <cell r="U747">
            <v>450</v>
          </cell>
        </row>
        <row r="748">
          <cell r="E748" t="str">
            <v>124.3</v>
          </cell>
          <cell r="F748">
            <v>3</v>
          </cell>
          <cell r="G748">
            <v>816</v>
          </cell>
          <cell r="H748" t="str">
            <v>Юшманова Нина</v>
          </cell>
          <cell r="I748">
            <v>2009</v>
          </cell>
          <cell r="J748" t="str">
            <v>1ю</v>
          </cell>
          <cell r="K748" t="str">
            <v>Ж</v>
          </cell>
          <cell r="L748" t="str">
            <v>ЮД 14-15_3</v>
          </cell>
          <cell r="N748">
            <v>1</v>
          </cell>
          <cell r="Q748">
            <v>4</v>
          </cell>
          <cell r="R748">
            <v>2009</v>
          </cell>
          <cell r="S748" t="str">
            <v>ЮД 14-15_3Ж</v>
          </cell>
          <cell r="T748">
            <v>1</v>
          </cell>
          <cell r="U748">
            <v>450</v>
          </cell>
        </row>
        <row r="749">
          <cell r="E749" t="str">
            <v>125.1</v>
          </cell>
          <cell r="F749">
            <v>1</v>
          </cell>
          <cell r="G749">
            <v>817</v>
          </cell>
          <cell r="H749" t="str">
            <v>Шестакова Алёна</v>
          </cell>
          <cell r="I749">
            <v>2009</v>
          </cell>
          <cell r="J749">
            <v>2</v>
          </cell>
          <cell r="K749" t="str">
            <v>Ж</v>
          </cell>
          <cell r="L749" t="str">
            <v>ЮД 14-15_3</v>
          </cell>
          <cell r="N749">
            <v>1</v>
          </cell>
          <cell r="Q749">
            <v>12</v>
          </cell>
          <cell r="R749">
            <v>2009</v>
          </cell>
          <cell r="S749" t="str">
            <v>ЮД 14-15_3Ж</v>
          </cell>
          <cell r="T749">
            <v>1</v>
          </cell>
          <cell r="U749">
            <v>450</v>
          </cell>
        </row>
        <row r="750">
          <cell r="E750" t="str">
            <v>126.1</v>
          </cell>
          <cell r="F750">
            <v>1</v>
          </cell>
          <cell r="G750">
            <v>818</v>
          </cell>
          <cell r="H750" t="str">
            <v>Абдулкадирова Сабина</v>
          </cell>
          <cell r="I750">
            <v>2009</v>
          </cell>
          <cell r="J750">
            <v>1</v>
          </cell>
          <cell r="K750" t="str">
            <v>Ж</v>
          </cell>
          <cell r="L750" t="str">
            <v>ЮД 14-15_3</v>
          </cell>
          <cell r="N750">
            <v>1</v>
          </cell>
          <cell r="Q750">
            <v>40</v>
          </cell>
          <cell r="R750">
            <v>2009</v>
          </cell>
          <cell r="S750" t="str">
            <v>ЮД 14-15_3Ж</v>
          </cell>
          <cell r="T750">
            <v>1</v>
          </cell>
          <cell r="U750">
            <v>450</v>
          </cell>
        </row>
        <row r="751">
          <cell r="E751" t="str">
            <v>126.2</v>
          </cell>
          <cell r="F751">
            <v>2</v>
          </cell>
          <cell r="G751">
            <v>819</v>
          </cell>
          <cell r="H751" t="str">
            <v>Бочкарева Ольга</v>
          </cell>
          <cell r="I751">
            <v>2008</v>
          </cell>
          <cell r="J751">
            <v>1</v>
          </cell>
          <cell r="K751" t="str">
            <v>Ж</v>
          </cell>
          <cell r="L751" t="str">
            <v>ЮД 14-15_3</v>
          </cell>
          <cell r="N751">
            <v>1</v>
          </cell>
          <cell r="Q751">
            <v>40</v>
          </cell>
          <cell r="R751">
            <v>2008</v>
          </cell>
          <cell r="S751" t="str">
            <v>ЮД 14-15_3Ж</v>
          </cell>
          <cell r="T751">
            <v>1</v>
          </cell>
          <cell r="U751">
            <v>450</v>
          </cell>
        </row>
        <row r="752">
          <cell r="E752" t="str">
            <v>126.3</v>
          </cell>
          <cell r="F752">
            <v>3</v>
          </cell>
          <cell r="G752">
            <v>820</v>
          </cell>
          <cell r="H752" t="str">
            <v>Булганина Евгения</v>
          </cell>
          <cell r="I752">
            <v>2010</v>
          </cell>
          <cell r="J752">
            <v>1</v>
          </cell>
          <cell r="K752" t="str">
            <v>Ж</v>
          </cell>
          <cell r="L752" t="str">
            <v>ЮД 14-15_3</v>
          </cell>
          <cell r="N752">
            <v>1</v>
          </cell>
          <cell r="Q752">
            <v>40</v>
          </cell>
          <cell r="R752">
            <v>2010</v>
          </cell>
          <cell r="S752" t="str">
            <v>ЮД 14-15_3Ж</v>
          </cell>
          <cell r="T752">
            <v>2</v>
          </cell>
          <cell r="U752">
            <v>450</v>
          </cell>
        </row>
        <row r="753">
          <cell r="E753" t="str">
            <v>126.4</v>
          </cell>
          <cell r="F753">
            <v>4</v>
          </cell>
          <cell r="G753">
            <v>821</v>
          </cell>
          <cell r="H753" t="str">
            <v>Кононенко Вероника</v>
          </cell>
          <cell r="I753">
            <v>2010</v>
          </cell>
          <cell r="J753">
            <v>1</v>
          </cell>
          <cell r="K753" t="str">
            <v>Ж</v>
          </cell>
          <cell r="L753" t="str">
            <v>ЮД 14-15_3</v>
          </cell>
          <cell r="N753">
            <v>1</v>
          </cell>
          <cell r="Q753">
            <v>40</v>
          </cell>
          <cell r="R753">
            <v>2010</v>
          </cell>
          <cell r="S753" t="str">
            <v>ЮД 14-15_3Ж</v>
          </cell>
          <cell r="T753">
            <v>2</v>
          </cell>
          <cell r="U753">
            <v>450</v>
          </cell>
        </row>
        <row r="754">
          <cell r="E754" t="str">
            <v>126.5</v>
          </cell>
          <cell r="F754">
            <v>5</v>
          </cell>
          <cell r="G754">
            <v>822</v>
          </cell>
          <cell r="H754" t="str">
            <v>Мнева Алина</v>
          </cell>
          <cell r="I754">
            <v>2010</v>
          </cell>
          <cell r="J754">
            <v>2</v>
          </cell>
          <cell r="K754" t="str">
            <v>Ж</v>
          </cell>
          <cell r="L754" t="str">
            <v>ЮД 14-15_3</v>
          </cell>
          <cell r="N754">
            <v>1</v>
          </cell>
          <cell r="Q754">
            <v>12</v>
          </cell>
          <cell r="R754">
            <v>2010</v>
          </cell>
          <cell r="S754" t="str">
            <v>ЮД 14-15_3Ж</v>
          </cell>
          <cell r="T754">
            <v>2</v>
          </cell>
          <cell r="U754">
            <v>450</v>
          </cell>
        </row>
        <row r="755">
          <cell r="E755" t="str">
            <v>126.6</v>
          </cell>
          <cell r="F755">
            <v>6</v>
          </cell>
          <cell r="G755">
            <v>823</v>
          </cell>
          <cell r="H755" t="str">
            <v>Савельева Анастасия</v>
          </cell>
          <cell r="I755">
            <v>2009</v>
          </cell>
          <cell r="J755">
            <v>1</v>
          </cell>
          <cell r="K755" t="str">
            <v>Ж</v>
          </cell>
          <cell r="L755" t="str">
            <v>ЮД 14-15_3</v>
          </cell>
          <cell r="N755">
            <v>1</v>
          </cell>
          <cell r="Q755">
            <v>40</v>
          </cell>
          <cell r="R755">
            <v>2009</v>
          </cell>
          <cell r="S755" t="str">
            <v>ЮД 14-15_3Ж</v>
          </cell>
          <cell r="T755">
            <v>1</v>
          </cell>
          <cell r="U755">
            <v>450</v>
          </cell>
        </row>
        <row r="756">
          <cell r="E756" t="str">
            <v>126.7</v>
          </cell>
          <cell r="F756">
            <v>7</v>
          </cell>
          <cell r="G756">
            <v>824</v>
          </cell>
          <cell r="H756" t="str">
            <v>Снеткова Екатерина</v>
          </cell>
          <cell r="I756">
            <v>2008</v>
          </cell>
          <cell r="J756">
            <v>2</v>
          </cell>
          <cell r="K756" t="str">
            <v>Ж</v>
          </cell>
          <cell r="L756" t="str">
            <v>ЮД 14-15_3</v>
          </cell>
          <cell r="N756">
            <v>1</v>
          </cell>
          <cell r="Q756">
            <v>12</v>
          </cell>
          <cell r="R756">
            <v>2008</v>
          </cell>
          <cell r="S756" t="str">
            <v>ЮД 14-15_3Ж</v>
          </cell>
          <cell r="T756">
            <v>1</v>
          </cell>
          <cell r="U756">
            <v>450</v>
          </cell>
        </row>
        <row r="757">
          <cell r="E757" t="str">
            <v>126.8</v>
          </cell>
          <cell r="F757">
            <v>8</v>
          </cell>
          <cell r="G757">
            <v>825</v>
          </cell>
          <cell r="H757" t="str">
            <v>Родионов Валерий</v>
          </cell>
          <cell r="I757">
            <v>2007</v>
          </cell>
          <cell r="J757">
            <v>2</v>
          </cell>
          <cell r="K757" t="str">
            <v>М</v>
          </cell>
          <cell r="L757" t="str">
            <v>ЮЮ 16-18_3</v>
          </cell>
          <cell r="N757">
            <v>1</v>
          </cell>
          <cell r="Q757">
            <v>12</v>
          </cell>
          <cell r="R757">
            <v>2007</v>
          </cell>
          <cell r="S757" t="str">
            <v>ЮЮ 16-18_3М</v>
          </cell>
          <cell r="T757">
            <v>1</v>
          </cell>
          <cell r="U757">
            <v>450</v>
          </cell>
        </row>
        <row r="758">
          <cell r="E758" t="str">
            <v>126.9</v>
          </cell>
          <cell r="F758">
            <v>9</v>
          </cell>
          <cell r="G758">
            <v>826</v>
          </cell>
          <cell r="H758" t="str">
            <v>Завьялов Александр</v>
          </cell>
          <cell r="I758">
            <v>2010</v>
          </cell>
          <cell r="J758">
            <v>2</v>
          </cell>
          <cell r="K758" t="str">
            <v>М</v>
          </cell>
          <cell r="L758" t="str">
            <v>ЮД 14-15_3</v>
          </cell>
          <cell r="N758">
            <v>1</v>
          </cell>
          <cell r="Q758">
            <v>12</v>
          </cell>
          <cell r="R758">
            <v>2010</v>
          </cell>
          <cell r="S758" t="str">
            <v>ЮД 14-15_3М</v>
          </cell>
          <cell r="T758">
            <v>2</v>
          </cell>
          <cell r="U758">
            <v>450</v>
          </cell>
        </row>
        <row r="759">
          <cell r="E759" t="str">
            <v>126.10</v>
          </cell>
          <cell r="F759">
            <v>10</v>
          </cell>
          <cell r="G759">
            <v>827</v>
          </cell>
          <cell r="H759" t="str">
            <v>Кравец Константин</v>
          </cell>
          <cell r="I759">
            <v>2010</v>
          </cell>
          <cell r="J759">
            <v>2</v>
          </cell>
          <cell r="K759" t="str">
            <v>М</v>
          </cell>
          <cell r="L759" t="str">
            <v>ЮД 14-15_3</v>
          </cell>
          <cell r="N759">
            <v>1</v>
          </cell>
          <cell r="Q759">
            <v>12</v>
          </cell>
          <cell r="R759">
            <v>2010</v>
          </cell>
          <cell r="S759" t="str">
            <v>ЮД 14-15_3М</v>
          </cell>
          <cell r="T759">
            <v>2</v>
          </cell>
          <cell r="U759">
            <v>450</v>
          </cell>
        </row>
        <row r="760">
          <cell r="E760" t="str">
            <v>126.11</v>
          </cell>
          <cell r="F760">
            <v>11</v>
          </cell>
          <cell r="G760">
            <v>828</v>
          </cell>
          <cell r="H760" t="str">
            <v>Лавров Егор</v>
          </cell>
          <cell r="I760">
            <v>2009</v>
          </cell>
          <cell r="J760">
            <v>1</v>
          </cell>
          <cell r="K760" t="str">
            <v>М</v>
          </cell>
          <cell r="L760" t="str">
            <v>ЮД 14-15_3</v>
          </cell>
          <cell r="N760">
            <v>1</v>
          </cell>
          <cell r="Q760">
            <v>40</v>
          </cell>
          <cell r="R760">
            <v>2009</v>
          </cell>
          <cell r="S760" t="str">
            <v>ЮД 14-15_3М</v>
          </cell>
          <cell r="T760">
            <v>1</v>
          </cell>
          <cell r="U760">
            <v>450</v>
          </cell>
        </row>
        <row r="761">
          <cell r="E761" t="str">
            <v>126.12</v>
          </cell>
          <cell r="F761">
            <v>12</v>
          </cell>
          <cell r="G761">
            <v>829</v>
          </cell>
          <cell r="H761" t="str">
            <v>Полетаев Ярослав</v>
          </cell>
          <cell r="I761">
            <v>2010</v>
          </cell>
          <cell r="J761">
            <v>3</v>
          </cell>
          <cell r="K761" t="str">
            <v>М</v>
          </cell>
          <cell r="L761" t="str">
            <v>ЮД 14-15_3</v>
          </cell>
          <cell r="N761">
            <v>1</v>
          </cell>
          <cell r="Q761">
            <v>4</v>
          </cell>
          <cell r="R761">
            <v>2010</v>
          </cell>
          <cell r="S761" t="str">
            <v>ЮД 14-15_3М</v>
          </cell>
          <cell r="T761">
            <v>2</v>
          </cell>
          <cell r="U761">
            <v>450</v>
          </cell>
        </row>
        <row r="762">
          <cell r="E762" t="str">
            <v>126.13</v>
          </cell>
          <cell r="F762">
            <v>13</v>
          </cell>
          <cell r="G762">
            <v>830</v>
          </cell>
          <cell r="H762" t="str">
            <v>Санников Даниил</v>
          </cell>
          <cell r="I762">
            <v>2010</v>
          </cell>
          <cell r="J762">
            <v>2</v>
          </cell>
          <cell r="K762" t="str">
            <v>М</v>
          </cell>
          <cell r="L762" t="str">
            <v>ЮД 14-15_3</v>
          </cell>
          <cell r="N762">
            <v>1</v>
          </cell>
          <cell r="Q762">
            <v>12</v>
          </cell>
          <cell r="R762">
            <v>2010</v>
          </cell>
          <cell r="S762" t="str">
            <v>ЮД 14-15_3М</v>
          </cell>
          <cell r="T762">
            <v>2</v>
          </cell>
          <cell r="U762">
            <v>450</v>
          </cell>
        </row>
        <row r="763">
          <cell r="E763" t="str">
            <v>126.14</v>
          </cell>
          <cell r="F763">
            <v>14</v>
          </cell>
          <cell r="G763">
            <v>831</v>
          </cell>
          <cell r="H763" t="str">
            <v>Снетков Никита</v>
          </cell>
          <cell r="I763">
            <v>2010</v>
          </cell>
          <cell r="J763">
            <v>2</v>
          </cell>
          <cell r="K763" t="str">
            <v>М</v>
          </cell>
          <cell r="L763" t="str">
            <v>ЮД 14-15_3</v>
          </cell>
          <cell r="N763">
            <v>1</v>
          </cell>
          <cell r="Q763">
            <v>12</v>
          </cell>
          <cell r="R763">
            <v>2010</v>
          </cell>
          <cell r="S763" t="str">
            <v>ЮД 14-15_3М</v>
          </cell>
          <cell r="T763">
            <v>2</v>
          </cell>
          <cell r="U763">
            <v>450</v>
          </cell>
        </row>
        <row r="764">
          <cell r="E764" t="str">
            <v>126.15</v>
          </cell>
          <cell r="F764">
            <v>15</v>
          </cell>
          <cell r="G764">
            <v>832</v>
          </cell>
          <cell r="H764" t="str">
            <v>Чадов Артём</v>
          </cell>
          <cell r="I764">
            <v>2009</v>
          </cell>
          <cell r="J764">
            <v>1</v>
          </cell>
          <cell r="K764" t="str">
            <v>М</v>
          </cell>
          <cell r="L764" t="str">
            <v>ЮД 14-15_3</v>
          </cell>
          <cell r="N764">
            <v>1</v>
          </cell>
          <cell r="Q764">
            <v>40</v>
          </cell>
          <cell r="R764">
            <v>2009</v>
          </cell>
          <cell r="S764" t="str">
            <v>ЮД 14-15_3М</v>
          </cell>
          <cell r="T764">
            <v>1</v>
          </cell>
          <cell r="U764">
            <v>450</v>
          </cell>
        </row>
        <row r="765">
          <cell r="E765" t="str">
            <v>126.16</v>
          </cell>
          <cell r="F765">
            <v>16</v>
          </cell>
          <cell r="G765">
            <v>833</v>
          </cell>
          <cell r="H765" t="str">
            <v>Поздов-Зрилов Матвей</v>
          </cell>
          <cell r="I765">
            <v>2009</v>
          </cell>
          <cell r="J765">
            <v>1</v>
          </cell>
          <cell r="K765" t="str">
            <v>М</v>
          </cell>
          <cell r="L765" t="str">
            <v>ЮД 14-15_3</v>
          </cell>
          <cell r="N765">
            <v>1</v>
          </cell>
          <cell r="Q765">
            <v>40</v>
          </cell>
          <cell r="R765">
            <v>2009</v>
          </cell>
          <cell r="S765" t="str">
            <v>ЮД 14-15_3М</v>
          </cell>
          <cell r="T765">
            <v>1</v>
          </cell>
          <cell r="U765">
            <v>450</v>
          </cell>
        </row>
        <row r="766">
          <cell r="E766" t="str">
            <v>127.1</v>
          </cell>
          <cell r="F766">
            <v>1</v>
          </cell>
          <cell r="G766">
            <v>834</v>
          </cell>
          <cell r="H766" t="str">
            <v>Медведева Анна</v>
          </cell>
          <cell r="I766">
            <v>2005</v>
          </cell>
          <cell r="J766">
            <v>2</v>
          </cell>
          <cell r="K766" t="str">
            <v>Ж</v>
          </cell>
          <cell r="L766" t="str">
            <v>ЮЮ 16-18_3</v>
          </cell>
          <cell r="N766">
            <v>1</v>
          </cell>
          <cell r="Q766">
            <v>12</v>
          </cell>
          <cell r="R766">
            <v>2005</v>
          </cell>
          <cell r="S766" t="str">
            <v>ЮЮ 16-18_3Ж</v>
          </cell>
          <cell r="T766">
            <v>1</v>
          </cell>
          <cell r="U766">
            <v>450</v>
          </cell>
        </row>
        <row r="767">
          <cell r="E767" t="str">
            <v>127.2</v>
          </cell>
          <cell r="F767">
            <v>2</v>
          </cell>
          <cell r="G767">
            <v>835</v>
          </cell>
          <cell r="H767" t="str">
            <v>Прядун Алексей</v>
          </cell>
          <cell r="I767">
            <v>2005</v>
          </cell>
          <cell r="J767" t="str">
            <v>КМС</v>
          </cell>
          <cell r="K767" t="str">
            <v>М</v>
          </cell>
          <cell r="L767" t="str">
            <v>ЮЮ 16-18_3</v>
          </cell>
          <cell r="N767">
            <v>1</v>
          </cell>
          <cell r="Q767">
            <v>120</v>
          </cell>
          <cell r="R767">
            <v>2005</v>
          </cell>
          <cell r="S767" t="str">
            <v>ЮЮ 16-18_3М</v>
          </cell>
          <cell r="T767">
            <v>1</v>
          </cell>
          <cell r="U767">
            <v>450</v>
          </cell>
        </row>
        <row r="768">
          <cell r="E768" t="str">
            <v>128.1</v>
          </cell>
          <cell r="F768">
            <v>1</v>
          </cell>
          <cell r="G768">
            <v>836</v>
          </cell>
          <cell r="H768" t="str">
            <v>Петрова Алёна</v>
          </cell>
          <cell r="I768">
            <v>2010</v>
          </cell>
          <cell r="J768">
            <v>2</v>
          </cell>
          <cell r="K768" t="str">
            <v>Ж</v>
          </cell>
          <cell r="L768" t="str">
            <v>ЮД 14-15_3</v>
          </cell>
          <cell r="N768">
            <v>1</v>
          </cell>
          <cell r="Q768">
            <v>12</v>
          </cell>
          <cell r="R768">
            <v>2010</v>
          </cell>
          <cell r="S768" t="str">
            <v>ЮД 14-15_3Ж</v>
          </cell>
          <cell r="T768">
            <v>2</v>
          </cell>
          <cell r="U768">
            <v>450</v>
          </cell>
        </row>
        <row r="769">
          <cell r="E769" t="str">
            <v>128.2</v>
          </cell>
          <cell r="F769">
            <v>2</v>
          </cell>
          <cell r="G769">
            <v>837</v>
          </cell>
          <cell r="H769" t="str">
            <v>Никитина Алена</v>
          </cell>
          <cell r="I769">
            <v>2005</v>
          </cell>
          <cell r="J769" t="str">
            <v>КМС</v>
          </cell>
          <cell r="K769" t="str">
            <v>Ж</v>
          </cell>
          <cell r="L769" t="str">
            <v>ЮЮ 16-18_3</v>
          </cell>
          <cell r="N769">
            <v>1</v>
          </cell>
          <cell r="Q769">
            <v>120</v>
          </cell>
          <cell r="R769">
            <v>2005</v>
          </cell>
          <cell r="S769" t="str">
            <v>ЮЮ 16-18_3Ж</v>
          </cell>
          <cell r="T769">
            <v>1</v>
          </cell>
          <cell r="U769">
            <v>450</v>
          </cell>
        </row>
        <row r="770">
          <cell r="E770" t="str">
            <v>128.3</v>
          </cell>
          <cell r="F770">
            <v>3</v>
          </cell>
          <cell r="G770">
            <v>838</v>
          </cell>
          <cell r="H770" t="str">
            <v>Никитина Ирина</v>
          </cell>
          <cell r="I770">
            <v>2005</v>
          </cell>
          <cell r="J770" t="str">
            <v>КМС</v>
          </cell>
          <cell r="K770" t="str">
            <v>Ж</v>
          </cell>
          <cell r="L770" t="str">
            <v>ЮЮ 16-18_3</v>
          </cell>
          <cell r="N770">
            <v>1</v>
          </cell>
          <cell r="Q770">
            <v>120</v>
          </cell>
          <cell r="R770">
            <v>2005</v>
          </cell>
          <cell r="S770" t="str">
            <v>ЮЮ 16-18_3Ж</v>
          </cell>
          <cell r="T770">
            <v>1</v>
          </cell>
          <cell r="U770">
            <v>450</v>
          </cell>
        </row>
        <row r="771">
          <cell r="E771" t="str">
            <v>128.4</v>
          </cell>
          <cell r="F771">
            <v>4</v>
          </cell>
          <cell r="G771">
            <v>839</v>
          </cell>
          <cell r="H771" t="str">
            <v>Степнов Леонид</v>
          </cell>
          <cell r="I771">
            <v>2009</v>
          </cell>
          <cell r="J771">
            <v>1</v>
          </cell>
          <cell r="K771" t="str">
            <v>М</v>
          </cell>
          <cell r="L771" t="str">
            <v>ЮД 14-15_3</v>
          </cell>
          <cell r="N771">
            <v>1</v>
          </cell>
          <cell r="Q771">
            <v>40</v>
          </cell>
          <cell r="R771">
            <v>2009</v>
          </cell>
          <cell r="S771" t="str">
            <v>ЮД 14-15_3М</v>
          </cell>
          <cell r="T771">
            <v>1</v>
          </cell>
          <cell r="U771">
            <v>450</v>
          </cell>
        </row>
        <row r="772">
          <cell r="E772" t="str">
            <v>129.1</v>
          </cell>
          <cell r="F772">
            <v>1</v>
          </cell>
          <cell r="G772">
            <v>840</v>
          </cell>
          <cell r="H772" t="str">
            <v>Азбукина Юлия</v>
          </cell>
          <cell r="I772">
            <v>2008</v>
          </cell>
          <cell r="J772">
            <v>1</v>
          </cell>
          <cell r="K772" t="str">
            <v>Ж</v>
          </cell>
          <cell r="L772" t="str">
            <v>ЮД 14-15_3</v>
          </cell>
          <cell r="N772">
            <v>1</v>
          </cell>
          <cell r="Q772">
            <v>40</v>
          </cell>
          <cell r="R772">
            <v>2008</v>
          </cell>
          <cell r="S772" t="str">
            <v>ЮД 14-15_3Ж</v>
          </cell>
          <cell r="T772">
            <v>1</v>
          </cell>
          <cell r="U772">
            <v>450</v>
          </cell>
        </row>
        <row r="773">
          <cell r="E773" t="str">
            <v>129.2</v>
          </cell>
          <cell r="F773">
            <v>2</v>
          </cell>
          <cell r="G773">
            <v>841</v>
          </cell>
          <cell r="H773" t="str">
            <v>Диденко Мария</v>
          </cell>
          <cell r="I773">
            <v>2009</v>
          </cell>
          <cell r="J773">
            <v>3</v>
          </cell>
          <cell r="K773" t="str">
            <v>Ж</v>
          </cell>
          <cell r="L773" t="str">
            <v>ЮД 14-15_3</v>
          </cell>
          <cell r="N773">
            <v>1</v>
          </cell>
          <cell r="Q773">
            <v>4</v>
          </cell>
          <cell r="R773">
            <v>2009</v>
          </cell>
          <cell r="S773" t="str">
            <v>ЮД 14-15_3Ж</v>
          </cell>
          <cell r="T773">
            <v>1</v>
          </cell>
          <cell r="U773">
            <v>450</v>
          </cell>
        </row>
        <row r="774">
          <cell r="E774" t="str">
            <v>129.3</v>
          </cell>
          <cell r="F774">
            <v>3</v>
          </cell>
          <cell r="G774">
            <v>842</v>
          </cell>
          <cell r="H774" t="str">
            <v>Михайлова Софья</v>
          </cell>
          <cell r="I774">
            <v>2010</v>
          </cell>
          <cell r="J774">
            <v>2</v>
          </cell>
          <cell r="K774" t="str">
            <v>Ж</v>
          </cell>
          <cell r="L774" t="str">
            <v>ЮД 14-15_3</v>
          </cell>
          <cell r="N774">
            <v>1</v>
          </cell>
          <cell r="Q774">
            <v>12</v>
          </cell>
          <cell r="R774">
            <v>2010</v>
          </cell>
          <cell r="S774" t="str">
            <v>ЮД 14-15_3Ж</v>
          </cell>
          <cell r="T774">
            <v>2</v>
          </cell>
          <cell r="U774">
            <v>450</v>
          </cell>
        </row>
        <row r="775">
          <cell r="E775" t="str">
            <v>129.4</v>
          </cell>
          <cell r="F775">
            <v>4</v>
          </cell>
          <cell r="G775">
            <v>843</v>
          </cell>
          <cell r="H775" t="str">
            <v>Петрова Валерия</v>
          </cell>
          <cell r="I775">
            <v>2009</v>
          </cell>
          <cell r="J775">
            <v>2</v>
          </cell>
          <cell r="K775" t="str">
            <v>Ж</v>
          </cell>
          <cell r="L775" t="str">
            <v>ЮД 14-15_3</v>
          </cell>
          <cell r="N775">
            <v>1</v>
          </cell>
          <cell r="Q775">
            <v>12</v>
          </cell>
          <cell r="R775">
            <v>2009</v>
          </cell>
          <cell r="S775" t="str">
            <v>ЮД 14-15_3Ж</v>
          </cell>
          <cell r="T775">
            <v>1</v>
          </cell>
          <cell r="U775">
            <v>450</v>
          </cell>
        </row>
        <row r="776">
          <cell r="E776" t="str">
            <v>129.5</v>
          </cell>
          <cell r="F776">
            <v>5</v>
          </cell>
          <cell r="G776">
            <v>844</v>
          </cell>
          <cell r="H776" t="str">
            <v>Рогозина Светлана</v>
          </cell>
          <cell r="I776">
            <v>2009</v>
          </cell>
          <cell r="J776">
            <v>2</v>
          </cell>
          <cell r="K776" t="str">
            <v>Ж</v>
          </cell>
          <cell r="L776" t="str">
            <v>ЮД 14-15_3</v>
          </cell>
          <cell r="N776">
            <v>1</v>
          </cell>
          <cell r="Q776">
            <v>12</v>
          </cell>
          <cell r="R776">
            <v>2009</v>
          </cell>
          <cell r="S776" t="str">
            <v>ЮД 14-15_3Ж</v>
          </cell>
          <cell r="T776">
            <v>1</v>
          </cell>
          <cell r="U776">
            <v>450</v>
          </cell>
        </row>
        <row r="777">
          <cell r="E777" t="str">
            <v>129.6</v>
          </cell>
          <cell r="F777">
            <v>6</v>
          </cell>
          <cell r="G777">
            <v>845</v>
          </cell>
          <cell r="H777" t="str">
            <v>Серова Дарья</v>
          </cell>
          <cell r="I777">
            <v>2008</v>
          </cell>
          <cell r="J777" t="str">
            <v>1ю</v>
          </cell>
          <cell r="K777" t="str">
            <v>Ж</v>
          </cell>
          <cell r="L777" t="str">
            <v>ЮД 14-15_3</v>
          </cell>
          <cell r="N777">
            <v>1</v>
          </cell>
          <cell r="Q777">
            <v>4</v>
          </cell>
          <cell r="R777">
            <v>2008</v>
          </cell>
          <cell r="S777" t="str">
            <v>ЮД 14-15_3Ж</v>
          </cell>
          <cell r="T777">
            <v>1</v>
          </cell>
          <cell r="U777">
            <v>450</v>
          </cell>
        </row>
        <row r="778">
          <cell r="E778" t="str">
            <v>129.7</v>
          </cell>
          <cell r="F778">
            <v>7</v>
          </cell>
          <cell r="G778">
            <v>846</v>
          </cell>
          <cell r="H778" t="str">
            <v>Степанова Майя</v>
          </cell>
          <cell r="I778">
            <v>2008</v>
          </cell>
          <cell r="J778">
            <v>2</v>
          </cell>
          <cell r="K778" t="str">
            <v>Ж</v>
          </cell>
          <cell r="L778" t="str">
            <v>ЮД 14-15_3</v>
          </cell>
          <cell r="N778">
            <v>1</v>
          </cell>
          <cell r="Q778">
            <v>12</v>
          </cell>
          <cell r="R778">
            <v>2008</v>
          </cell>
          <cell r="S778" t="str">
            <v>ЮД 14-15_3Ж</v>
          </cell>
          <cell r="T778">
            <v>1</v>
          </cell>
          <cell r="U778">
            <v>450</v>
          </cell>
        </row>
        <row r="779">
          <cell r="E779" t="str">
            <v>129.8</v>
          </cell>
          <cell r="F779">
            <v>8</v>
          </cell>
          <cell r="G779">
            <v>847</v>
          </cell>
          <cell r="H779" t="str">
            <v>Шадрина Кира</v>
          </cell>
          <cell r="I779">
            <v>2008</v>
          </cell>
          <cell r="J779" t="str">
            <v>1ю</v>
          </cell>
          <cell r="K779" t="str">
            <v>Ж</v>
          </cell>
          <cell r="L779" t="str">
            <v>ЮД 14-15_3</v>
          </cell>
          <cell r="N779">
            <v>1</v>
          </cell>
          <cell r="Q779">
            <v>4</v>
          </cell>
          <cell r="R779">
            <v>2008</v>
          </cell>
          <cell r="S779" t="str">
            <v>ЮД 14-15_3Ж</v>
          </cell>
          <cell r="T779">
            <v>1</v>
          </cell>
          <cell r="U779">
            <v>450</v>
          </cell>
        </row>
        <row r="780">
          <cell r="E780" t="str">
            <v>129.9</v>
          </cell>
          <cell r="F780">
            <v>9</v>
          </cell>
          <cell r="G780">
            <v>848</v>
          </cell>
          <cell r="H780" t="str">
            <v>Билык Кирилл</v>
          </cell>
          <cell r="I780">
            <v>2008</v>
          </cell>
          <cell r="J780">
            <v>2</v>
          </cell>
          <cell r="K780" t="str">
            <v>М</v>
          </cell>
          <cell r="L780" t="str">
            <v>ЮД 14-15_3</v>
          </cell>
          <cell r="N780">
            <v>1</v>
          </cell>
          <cell r="Q780">
            <v>12</v>
          </cell>
          <cell r="R780">
            <v>2008</v>
          </cell>
          <cell r="S780" t="str">
            <v>ЮД 14-15_3М</v>
          </cell>
          <cell r="T780">
            <v>1</v>
          </cell>
          <cell r="U780">
            <v>450</v>
          </cell>
        </row>
        <row r="781">
          <cell r="E781" t="str">
            <v>129.10</v>
          </cell>
          <cell r="F781">
            <v>10</v>
          </cell>
          <cell r="G781">
            <v>849</v>
          </cell>
          <cell r="H781" t="str">
            <v>Зикеев Тимур</v>
          </cell>
          <cell r="I781">
            <v>2008</v>
          </cell>
          <cell r="J781">
            <v>2</v>
          </cell>
          <cell r="K781" t="str">
            <v>М</v>
          </cell>
          <cell r="L781" t="str">
            <v>ЮД 14-15_3</v>
          </cell>
          <cell r="N781">
            <v>1</v>
          </cell>
          <cell r="Q781">
            <v>12</v>
          </cell>
          <cell r="R781">
            <v>2008</v>
          </cell>
          <cell r="S781" t="str">
            <v>ЮД 14-15_3М</v>
          </cell>
          <cell r="T781">
            <v>1</v>
          </cell>
          <cell r="U781">
            <v>450</v>
          </cell>
        </row>
        <row r="782">
          <cell r="E782" t="str">
            <v>129.11</v>
          </cell>
          <cell r="F782">
            <v>11</v>
          </cell>
          <cell r="G782">
            <v>850</v>
          </cell>
          <cell r="H782" t="str">
            <v>Иванов Никита</v>
          </cell>
          <cell r="I782">
            <v>2008</v>
          </cell>
          <cell r="J782">
            <v>1</v>
          </cell>
          <cell r="K782" t="str">
            <v>М</v>
          </cell>
          <cell r="L782" t="str">
            <v>ЮД 14-15_3</v>
          </cell>
          <cell r="N782">
            <v>1</v>
          </cell>
          <cell r="Q782">
            <v>40</v>
          </cell>
          <cell r="R782">
            <v>2008</v>
          </cell>
          <cell r="S782" t="str">
            <v>ЮД 14-15_3М</v>
          </cell>
          <cell r="T782">
            <v>1</v>
          </cell>
          <cell r="U782">
            <v>450</v>
          </cell>
        </row>
        <row r="783">
          <cell r="E783" t="str">
            <v>129.12</v>
          </cell>
          <cell r="F783">
            <v>12</v>
          </cell>
          <cell r="G783">
            <v>851</v>
          </cell>
          <cell r="H783" t="str">
            <v>Кобыляцкий Евгений</v>
          </cell>
          <cell r="I783">
            <v>2008</v>
          </cell>
          <cell r="J783">
            <v>1</v>
          </cell>
          <cell r="K783" t="str">
            <v>М</v>
          </cell>
          <cell r="L783" t="str">
            <v>ЮД 14-15_3</v>
          </cell>
          <cell r="N783">
            <v>1</v>
          </cell>
          <cell r="Q783">
            <v>40</v>
          </cell>
          <cell r="R783">
            <v>2008</v>
          </cell>
          <cell r="S783" t="str">
            <v>ЮД 14-15_3М</v>
          </cell>
          <cell r="T783">
            <v>1</v>
          </cell>
          <cell r="U783">
            <v>450</v>
          </cell>
        </row>
        <row r="784">
          <cell r="E784" t="str">
            <v>129.13</v>
          </cell>
          <cell r="F784">
            <v>13</v>
          </cell>
          <cell r="G784">
            <v>852</v>
          </cell>
          <cell r="H784" t="str">
            <v>Коркин Ярослав</v>
          </cell>
          <cell r="I784">
            <v>2009</v>
          </cell>
          <cell r="J784" t="str">
            <v>1ю</v>
          </cell>
          <cell r="K784" t="str">
            <v>М</v>
          </cell>
          <cell r="L784" t="str">
            <v>ЮД 14-15_3</v>
          </cell>
          <cell r="N784">
            <v>1</v>
          </cell>
          <cell r="Q784">
            <v>4</v>
          </cell>
          <cell r="R784">
            <v>2009</v>
          </cell>
          <cell r="S784" t="str">
            <v>ЮД 14-15_3М</v>
          </cell>
          <cell r="T784">
            <v>1</v>
          </cell>
          <cell r="U784">
            <v>450</v>
          </cell>
        </row>
        <row r="785">
          <cell r="E785" t="str">
            <v>129.14</v>
          </cell>
          <cell r="F785">
            <v>14</v>
          </cell>
          <cell r="G785">
            <v>853</v>
          </cell>
          <cell r="H785" t="str">
            <v>Курятков Максим</v>
          </cell>
          <cell r="I785">
            <v>2008</v>
          </cell>
          <cell r="J785">
            <v>3</v>
          </cell>
          <cell r="K785" t="str">
            <v>М</v>
          </cell>
          <cell r="L785" t="str">
            <v>ЮД 14-15_3</v>
          </cell>
          <cell r="N785">
            <v>1</v>
          </cell>
          <cell r="Q785">
            <v>4</v>
          </cell>
          <cell r="R785">
            <v>2008</v>
          </cell>
          <cell r="S785" t="str">
            <v>ЮД 14-15_3М</v>
          </cell>
          <cell r="T785">
            <v>1</v>
          </cell>
          <cell r="U785">
            <v>450</v>
          </cell>
        </row>
        <row r="786">
          <cell r="E786" t="str">
            <v>129.15</v>
          </cell>
          <cell r="F786">
            <v>15</v>
          </cell>
          <cell r="G786">
            <v>854</v>
          </cell>
          <cell r="H786" t="str">
            <v>Логачев Андрей</v>
          </cell>
          <cell r="I786">
            <v>2009</v>
          </cell>
          <cell r="J786" t="str">
            <v>1ю</v>
          </cell>
          <cell r="K786" t="str">
            <v>М</v>
          </cell>
          <cell r="L786" t="str">
            <v>ЮД 14-15_3</v>
          </cell>
          <cell r="N786">
            <v>1</v>
          </cell>
          <cell r="Q786">
            <v>4</v>
          </cell>
          <cell r="R786">
            <v>2009</v>
          </cell>
          <cell r="S786" t="str">
            <v>ЮД 14-15_3М</v>
          </cell>
          <cell r="T786">
            <v>1</v>
          </cell>
          <cell r="U786">
            <v>450</v>
          </cell>
        </row>
        <row r="787">
          <cell r="E787" t="str">
            <v>129.16</v>
          </cell>
          <cell r="F787">
            <v>16</v>
          </cell>
          <cell r="G787">
            <v>855</v>
          </cell>
          <cell r="H787" t="str">
            <v>Маштайтис Валерий</v>
          </cell>
          <cell r="I787">
            <v>2010</v>
          </cell>
          <cell r="J787">
            <v>2</v>
          </cell>
          <cell r="K787" t="str">
            <v>М</v>
          </cell>
          <cell r="L787" t="str">
            <v>ЮД 14-15_3</v>
          </cell>
          <cell r="N787">
            <v>1</v>
          </cell>
          <cell r="Q787">
            <v>12</v>
          </cell>
          <cell r="R787">
            <v>2010</v>
          </cell>
          <cell r="S787" t="str">
            <v>ЮД 14-15_3М</v>
          </cell>
          <cell r="T787">
            <v>2</v>
          </cell>
          <cell r="U787">
            <v>450</v>
          </cell>
        </row>
        <row r="788">
          <cell r="E788" t="str">
            <v>129.17</v>
          </cell>
          <cell r="F788">
            <v>17</v>
          </cell>
          <cell r="G788">
            <v>856</v>
          </cell>
          <cell r="H788" t="str">
            <v>Савин Антон</v>
          </cell>
          <cell r="I788">
            <v>2008</v>
          </cell>
          <cell r="J788">
            <v>1</v>
          </cell>
          <cell r="K788" t="str">
            <v>М</v>
          </cell>
          <cell r="L788" t="str">
            <v>ЮД 14-15_3</v>
          </cell>
          <cell r="N788">
            <v>1</v>
          </cell>
          <cell r="Q788">
            <v>40</v>
          </cell>
          <cell r="R788">
            <v>2008</v>
          </cell>
          <cell r="S788" t="str">
            <v>ЮД 14-15_3М</v>
          </cell>
          <cell r="T788">
            <v>1</v>
          </cell>
          <cell r="U788">
            <v>450</v>
          </cell>
        </row>
        <row r="789">
          <cell r="E789" t="str">
            <v>129.18</v>
          </cell>
          <cell r="F789">
            <v>18</v>
          </cell>
          <cell r="G789">
            <v>857</v>
          </cell>
          <cell r="H789" t="str">
            <v>Симакин Леонид</v>
          </cell>
          <cell r="I789">
            <v>2009</v>
          </cell>
          <cell r="J789" t="str">
            <v>1ю</v>
          </cell>
          <cell r="K789" t="str">
            <v>М</v>
          </cell>
          <cell r="L789" t="str">
            <v>ЮД 14-15_3</v>
          </cell>
          <cell r="N789">
            <v>1</v>
          </cell>
          <cell r="Q789">
            <v>4</v>
          </cell>
          <cell r="R789">
            <v>2009</v>
          </cell>
          <cell r="S789" t="str">
            <v>ЮД 14-15_3М</v>
          </cell>
          <cell r="T789">
            <v>1</v>
          </cell>
          <cell r="U789">
            <v>450</v>
          </cell>
        </row>
        <row r="790">
          <cell r="E790" t="str">
            <v>129.19</v>
          </cell>
          <cell r="F790">
            <v>19</v>
          </cell>
          <cell r="G790">
            <v>858</v>
          </cell>
          <cell r="H790" t="str">
            <v>Хабаров Григорий</v>
          </cell>
          <cell r="I790">
            <v>2010</v>
          </cell>
          <cell r="J790">
            <v>2</v>
          </cell>
          <cell r="K790" t="str">
            <v>М</v>
          </cell>
          <cell r="L790" t="str">
            <v>ЮД 14-15_3</v>
          </cell>
          <cell r="N790">
            <v>1</v>
          </cell>
          <cell r="Q790">
            <v>12</v>
          </cell>
          <cell r="R790">
            <v>2010</v>
          </cell>
          <cell r="S790" t="str">
            <v>ЮД 14-15_3М</v>
          </cell>
          <cell r="T790">
            <v>2</v>
          </cell>
          <cell r="U790">
            <v>450</v>
          </cell>
        </row>
        <row r="791">
          <cell r="E791" t="str">
            <v>131.1</v>
          </cell>
          <cell r="F791">
            <v>1</v>
          </cell>
          <cell r="G791">
            <v>859</v>
          </cell>
          <cell r="H791" t="str">
            <v>Гордон Анастасия</v>
          </cell>
          <cell r="I791">
            <v>2010</v>
          </cell>
          <cell r="J791">
            <v>2</v>
          </cell>
          <cell r="K791" t="str">
            <v>Ж</v>
          </cell>
          <cell r="L791" t="str">
            <v>ЮД 14-15_3</v>
          </cell>
          <cell r="N791">
            <v>1</v>
          </cell>
          <cell r="Q791">
            <v>12</v>
          </cell>
          <cell r="R791">
            <v>2010</v>
          </cell>
          <cell r="S791" t="str">
            <v>ЮД 14-15_3Ж</v>
          </cell>
          <cell r="T791">
            <v>2</v>
          </cell>
          <cell r="U791">
            <v>450</v>
          </cell>
        </row>
        <row r="792">
          <cell r="E792" t="str">
            <v>131.2</v>
          </cell>
          <cell r="F792">
            <v>2</v>
          </cell>
          <cell r="G792">
            <v>860</v>
          </cell>
          <cell r="H792" t="str">
            <v>Красноштанова Марина</v>
          </cell>
          <cell r="I792">
            <v>2009</v>
          </cell>
          <cell r="J792">
            <v>2</v>
          </cell>
          <cell r="K792" t="str">
            <v>Ж</v>
          </cell>
          <cell r="L792" t="str">
            <v>ЮД 14-15_3</v>
          </cell>
          <cell r="N792">
            <v>1</v>
          </cell>
          <cell r="Q792">
            <v>12</v>
          </cell>
          <cell r="R792">
            <v>2009</v>
          </cell>
          <cell r="S792" t="str">
            <v>ЮД 14-15_3Ж</v>
          </cell>
          <cell r="T792">
            <v>1</v>
          </cell>
          <cell r="U792">
            <v>450</v>
          </cell>
        </row>
        <row r="793">
          <cell r="E793" t="str">
            <v>131.3</v>
          </cell>
          <cell r="F793">
            <v>3</v>
          </cell>
          <cell r="G793">
            <v>861</v>
          </cell>
          <cell r="H793" t="str">
            <v>Николаева Полина</v>
          </cell>
          <cell r="I793">
            <v>2009</v>
          </cell>
          <cell r="J793">
            <v>2</v>
          </cell>
          <cell r="K793" t="str">
            <v>Ж</v>
          </cell>
          <cell r="L793" t="str">
            <v>ЮД 14-15_3</v>
          </cell>
          <cell r="N793">
            <v>1</v>
          </cell>
          <cell r="Q793">
            <v>12</v>
          </cell>
          <cell r="R793">
            <v>2009</v>
          </cell>
          <cell r="S793" t="str">
            <v>ЮД 14-15_3Ж</v>
          </cell>
          <cell r="T793">
            <v>1</v>
          </cell>
          <cell r="U793">
            <v>450</v>
          </cell>
        </row>
        <row r="794">
          <cell r="E794" t="str">
            <v>131.4</v>
          </cell>
          <cell r="F794">
            <v>4</v>
          </cell>
          <cell r="G794">
            <v>862</v>
          </cell>
          <cell r="H794" t="str">
            <v>Голубчикова Софья</v>
          </cell>
          <cell r="I794">
            <v>2006</v>
          </cell>
          <cell r="J794" t="str">
            <v>КМС</v>
          </cell>
          <cell r="K794" t="str">
            <v>Ж</v>
          </cell>
          <cell r="L794" t="str">
            <v>ЮЮ 16-18_3</v>
          </cell>
          <cell r="N794">
            <v>1</v>
          </cell>
          <cell r="Q794">
            <v>120</v>
          </cell>
          <cell r="R794">
            <v>2006</v>
          </cell>
          <cell r="S794" t="str">
            <v>ЮЮ 16-18_3Ж</v>
          </cell>
          <cell r="T794">
            <v>1</v>
          </cell>
          <cell r="U794">
            <v>450</v>
          </cell>
        </row>
        <row r="795">
          <cell r="E795" t="str">
            <v>131.5</v>
          </cell>
          <cell r="F795">
            <v>5</v>
          </cell>
          <cell r="G795">
            <v>863</v>
          </cell>
          <cell r="H795" t="str">
            <v>Кудрявцева Марьяна</v>
          </cell>
          <cell r="I795">
            <v>2005</v>
          </cell>
          <cell r="J795">
            <v>2</v>
          </cell>
          <cell r="K795" t="str">
            <v>Ж</v>
          </cell>
          <cell r="L795" t="str">
            <v>ЮЮ 16-18_3</v>
          </cell>
          <cell r="N795">
            <v>1</v>
          </cell>
          <cell r="Q795">
            <v>12</v>
          </cell>
          <cell r="R795">
            <v>2005</v>
          </cell>
          <cell r="S795" t="str">
            <v>ЮЮ 16-18_3Ж</v>
          </cell>
          <cell r="T795">
            <v>1</v>
          </cell>
          <cell r="U795">
            <v>450</v>
          </cell>
        </row>
        <row r="796">
          <cell r="E796" t="str">
            <v>131.6</v>
          </cell>
          <cell r="F796">
            <v>6</v>
          </cell>
          <cell r="G796">
            <v>864</v>
          </cell>
          <cell r="H796" t="str">
            <v>Васильев Арсений</v>
          </cell>
          <cell r="I796">
            <v>2006</v>
          </cell>
          <cell r="J796" t="str">
            <v>1ю</v>
          </cell>
          <cell r="K796" t="str">
            <v>М</v>
          </cell>
          <cell r="L796" t="str">
            <v>ЮЮ 16-18_3</v>
          </cell>
          <cell r="N796">
            <v>1</v>
          </cell>
          <cell r="Q796">
            <v>4</v>
          </cell>
          <cell r="R796">
            <v>2006</v>
          </cell>
          <cell r="S796" t="str">
            <v>ЮЮ 16-18_3М</v>
          </cell>
          <cell r="T796">
            <v>1</v>
          </cell>
          <cell r="U796">
            <v>450</v>
          </cell>
        </row>
        <row r="797">
          <cell r="E797" t="str">
            <v>131.7</v>
          </cell>
          <cell r="F797">
            <v>7</v>
          </cell>
          <cell r="G797">
            <v>865</v>
          </cell>
          <cell r="H797" t="str">
            <v>Меницкий Григорий</v>
          </cell>
          <cell r="I797">
            <v>2007</v>
          </cell>
          <cell r="J797">
            <v>2</v>
          </cell>
          <cell r="K797" t="str">
            <v>М</v>
          </cell>
          <cell r="L797" t="str">
            <v>ЮЮ 16-18_3</v>
          </cell>
          <cell r="N797">
            <v>1</v>
          </cell>
          <cell r="Q797">
            <v>12</v>
          </cell>
          <cell r="R797">
            <v>2007</v>
          </cell>
          <cell r="S797" t="str">
            <v>ЮЮ 16-18_3М</v>
          </cell>
          <cell r="T797">
            <v>1</v>
          </cell>
          <cell r="U797">
            <v>450</v>
          </cell>
        </row>
        <row r="798">
          <cell r="E798" t="str">
            <v>131.8</v>
          </cell>
          <cell r="F798">
            <v>8</v>
          </cell>
          <cell r="G798">
            <v>866</v>
          </cell>
          <cell r="H798" t="str">
            <v>Генне Михаил</v>
          </cell>
          <cell r="I798">
            <v>2009</v>
          </cell>
          <cell r="J798">
            <v>2</v>
          </cell>
          <cell r="K798" t="str">
            <v>М</v>
          </cell>
          <cell r="L798" t="str">
            <v>ЮД 14-15_3</v>
          </cell>
          <cell r="N798">
            <v>1</v>
          </cell>
          <cell r="Q798">
            <v>12</v>
          </cell>
          <cell r="R798">
            <v>2009</v>
          </cell>
          <cell r="S798" t="str">
            <v>ЮД 14-15_3М</v>
          </cell>
          <cell r="T798">
            <v>1</v>
          </cell>
          <cell r="U798">
            <v>450</v>
          </cell>
        </row>
        <row r="799">
          <cell r="E799" t="str">
            <v>131.9</v>
          </cell>
          <cell r="F799">
            <v>9</v>
          </cell>
          <cell r="G799">
            <v>867</v>
          </cell>
          <cell r="H799" t="str">
            <v>Евдокимов Владислав</v>
          </cell>
          <cell r="I799">
            <v>2010</v>
          </cell>
          <cell r="J799">
            <v>2</v>
          </cell>
          <cell r="K799" t="str">
            <v>М</v>
          </cell>
          <cell r="L799" t="str">
            <v>ЮД 14-15_3</v>
          </cell>
          <cell r="N799">
            <v>1</v>
          </cell>
          <cell r="Q799">
            <v>12</v>
          </cell>
          <cell r="R799">
            <v>2010</v>
          </cell>
          <cell r="S799" t="str">
            <v>ЮД 14-15_3М</v>
          </cell>
          <cell r="T799">
            <v>2</v>
          </cell>
          <cell r="U799">
            <v>450</v>
          </cell>
        </row>
        <row r="800">
          <cell r="E800" t="str">
            <v>131.10</v>
          </cell>
          <cell r="F800">
            <v>10</v>
          </cell>
          <cell r="G800">
            <v>868</v>
          </cell>
          <cell r="H800" t="str">
            <v>Петров Александр</v>
          </cell>
          <cell r="I800">
            <v>2009</v>
          </cell>
          <cell r="J800">
            <v>2</v>
          </cell>
          <cell r="K800" t="str">
            <v>М</v>
          </cell>
          <cell r="L800" t="str">
            <v>ЮД 14-15_3</v>
          </cell>
          <cell r="N800">
            <v>1</v>
          </cell>
          <cell r="Q800">
            <v>12</v>
          </cell>
          <cell r="R800">
            <v>2009</v>
          </cell>
          <cell r="S800" t="str">
            <v>ЮД 14-15_3М</v>
          </cell>
          <cell r="T800">
            <v>2</v>
          </cell>
          <cell r="U800">
            <v>450</v>
          </cell>
        </row>
        <row r="801">
          <cell r="E801" t="str">
            <v>131.11</v>
          </cell>
          <cell r="F801">
            <v>11</v>
          </cell>
          <cell r="G801">
            <v>869</v>
          </cell>
          <cell r="H801" t="str">
            <v>Синицин Глеб</v>
          </cell>
          <cell r="I801">
            <v>2010</v>
          </cell>
          <cell r="J801">
            <v>2</v>
          </cell>
          <cell r="K801" t="str">
            <v>М</v>
          </cell>
          <cell r="L801" t="str">
            <v>ЮД 14-15_3</v>
          </cell>
          <cell r="N801">
            <v>1</v>
          </cell>
          <cell r="Q801">
            <v>12</v>
          </cell>
          <cell r="R801">
            <v>2010</v>
          </cell>
          <cell r="S801" t="str">
            <v>ЮД 14-15_3М</v>
          </cell>
          <cell r="T801">
            <v>2</v>
          </cell>
          <cell r="U801">
            <v>450</v>
          </cell>
        </row>
        <row r="802">
          <cell r="E802" t="str">
            <v>131.12</v>
          </cell>
          <cell r="F802">
            <v>12</v>
          </cell>
          <cell r="G802">
            <v>870</v>
          </cell>
          <cell r="H802" t="str">
            <v>Эллер Константин</v>
          </cell>
          <cell r="I802">
            <v>2008</v>
          </cell>
          <cell r="J802" t="str">
            <v>1ю</v>
          </cell>
          <cell r="K802" t="str">
            <v>М</v>
          </cell>
          <cell r="L802" t="str">
            <v>ЮД 14-15_3</v>
          </cell>
          <cell r="N802">
            <v>1</v>
          </cell>
          <cell r="Q802">
            <v>4</v>
          </cell>
          <cell r="R802">
            <v>2008</v>
          </cell>
          <cell r="S802" t="str">
            <v>ЮД 14-15_3М</v>
          </cell>
          <cell r="T802">
            <v>1</v>
          </cell>
          <cell r="U802">
            <v>450</v>
          </cell>
        </row>
        <row r="803">
          <cell r="E803" t="str">
            <v>133.1</v>
          </cell>
          <cell r="F803">
            <v>1</v>
          </cell>
          <cell r="G803">
            <v>871</v>
          </cell>
          <cell r="H803" t="str">
            <v>Бахвалова Олеся</v>
          </cell>
          <cell r="I803">
            <v>2008</v>
          </cell>
          <cell r="J803">
            <v>1</v>
          </cell>
          <cell r="K803" t="str">
            <v>Ж</v>
          </cell>
          <cell r="L803" t="str">
            <v>ЮД 14-15_3</v>
          </cell>
          <cell r="N803">
            <v>1</v>
          </cell>
          <cell r="Q803">
            <v>40</v>
          </cell>
          <cell r="R803">
            <v>2008</v>
          </cell>
          <cell r="S803" t="str">
            <v>ЮД 14-15_3Ж</v>
          </cell>
          <cell r="T803">
            <v>1</v>
          </cell>
          <cell r="U803">
            <v>450</v>
          </cell>
        </row>
        <row r="804">
          <cell r="E804" t="str">
            <v>133.2</v>
          </cell>
          <cell r="F804">
            <v>2</v>
          </cell>
          <cell r="G804">
            <v>872</v>
          </cell>
          <cell r="H804" t="str">
            <v>Рыбакова Ринуаль</v>
          </cell>
          <cell r="I804">
            <v>2010</v>
          </cell>
          <cell r="J804">
            <v>2</v>
          </cell>
          <cell r="K804" t="str">
            <v>Ж</v>
          </cell>
          <cell r="L804" t="str">
            <v>ЮД 14-15_3</v>
          </cell>
          <cell r="N804">
            <v>1</v>
          </cell>
          <cell r="Q804">
            <v>12</v>
          </cell>
          <cell r="R804">
            <v>2010</v>
          </cell>
          <cell r="S804" t="str">
            <v>ЮД 14-15_3Ж</v>
          </cell>
          <cell r="T804">
            <v>2</v>
          </cell>
          <cell r="U804">
            <v>450</v>
          </cell>
        </row>
        <row r="805">
          <cell r="E805" t="str">
            <v>133.3</v>
          </cell>
          <cell r="F805">
            <v>3</v>
          </cell>
          <cell r="G805">
            <v>873</v>
          </cell>
          <cell r="H805" t="str">
            <v>Хайруллина Дана</v>
          </cell>
          <cell r="I805">
            <v>2008</v>
          </cell>
          <cell r="J805" t="str">
            <v>1ю</v>
          </cell>
          <cell r="K805" t="str">
            <v>Ж</v>
          </cell>
          <cell r="L805" t="str">
            <v>ЮД 14-15_3</v>
          </cell>
          <cell r="N805">
            <v>1</v>
          </cell>
          <cell r="Q805">
            <v>4</v>
          </cell>
          <cell r="R805">
            <v>2008</v>
          </cell>
          <cell r="S805" t="str">
            <v>ЮД 14-15_3Ж</v>
          </cell>
          <cell r="T805">
            <v>1</v>
          </cell>
          <cell r="U805">
            <v>450</v>
          </cell>
        </row>
        <row r="806">
          <cell r="E806" t="str">
            <v>133.4</v>
          </cell>
          <cell r="F806">
            <v>4</v>
          </cell>
          <cell r="G806">
            <v>874</v>
          </cell>
          <cell r="H806" t="str">
            <v>Белкин Данила</v>
          </cell>
          <cell r="I806">
            <v>2007</v>
          </cell>
          <cell r="J806" t="str">
            <v>1ю</v>
          </cell>
          <cell r="K806" t="str">
            <v>М</v>
          </cell>
          <cell r="L806" t="str">
            <v>ЮЮ 16-18_3</v>
          </cell>
          <cell r="N806">
            <v>1</v>
          </cell>
          <cell r="Q806">
            <v>4</v>
          </cell>
          <cell r="R806">
            <v>2007</v>
          </cell>
          <cell r="S806" t="str">
            <v>ЮЮ 16-18_3М</v>
          </cell>
          <cell r="T806">
            <v>1</v>
          </cell>
          <cell r="U806">
            <v>450</v>
          </cell>
        </row>
        <row r="807">
          <cell r="E807" t="str">
            <v>133.5</v>
          </cell>
          <cell r="F807">
            <v>5</v>
          </cell>
          <cell r="G807">
            <v>875</v>
          </cell>
          <cell r="H807" t="str">
            <v>Лихачев Николай</v>
          </cell>
          <cell r="I807">
            <v>2006</v>
          </cell>
          <cell r="J807" t="str">
            <v>1ю</v>
          </cell>
          <cell r="K807" t="str">
            <v>М</v>
          </cell>
          <cell r="L807" t="str">
            <v>ЮЮ 16-18_3</v>
          </cell>
          <cell r="N807">
            <v>1</v>
          </cell>
          <cell r="Q807">
            <v>4</v>
          </cell>
          <cell r="R807">
            <v>2006</v>
          </cell>
          <cell r="S807" t="str">
            <v>ЮЮ 16-18_3М</v>
          </cell>
          <cell r="T807">
            <v>1</v>
          </cell>
          <cell r="U807">
            <v>450</v>
          </cell>
        </row>
        <row r="808">
          <cell r="E808" t="str">
            <v>133.6</v>
          </cell>
          <cell r="F808">
            <v>6</v>
          </cell>
          <cell r="G808">
            <v>876</v>
          </cell>
          <cell r="H808" t="str">
            <v>Шпаков Илья</v>
          </cell>
          <cell r="I808">
            <v>2007</v>
          </cell>
          <cell r="J808">
            <v>3</v>
          </cell>
          <cell r="K808" t="str">
            <v>М</v>
          </cell>
          <cell r="L808" t="str">
            <v>ЮЮ 16-18_3</v>
          </cell>
          <cell r="N808">
            <v>1</v>
          </cell>
          <cell r="Q808">
            <v>4</v>
          </cell>
          <cell r="R808">
            <v>2007</v>
          </cell>
          <cell r="S808" t="str">
            <v>ЮЮ 16-18_3М</v>
          </cell>
          <cell r="T808">
            <v>1</v>
          </cell>
          <cell r="U808">
            <v>450</v>
          </cell>
        </row>
        <row r="809">
          <cell r="E809" t="str">
            <v>133.7</v>
          </cell>
          <cell r="F809">
            <v>7</v>
          </cell>
          <cell r="G809">
            <v>877</v>
          </cell>
          <cell r="H809" t="str">
            <v>Абрамов Никита</v>
          </cell>
          <cell r="I809">
            <v>2009</v>
          </cell>
          <cell r="J809" t="str">
            <v>1ю</v>
          </cell>
          <cell r="K809" t="str">
            <v>М</v>
          </cell>
          <cell r="L809" t="str">
            <v>ЮД 14-15_3</v>
          </cell>
          <cell r="N809">
            <v>1</v>
          </cell>
          <cell r="Q809">
            <v>4</v>
          </cell>
          <cell r="R809">
            <v>2009</v>
          </cell>
          <cell r="S809" t="str">
            <v>ЮД 14-15_3М</v>
          </cell>
          <cell r="T809">
            <v>1</v>
          </cell>
          <cell r="U809">
            <v>450</v>
          </cell>
        </row>
        <row r="810">
          <cell r="E810" t="str">
            <v>133.8</v>
          </cell>
          <cell r="F810">
            <v>8</v>
          </cell>
          <cell r="G810">
            <v>878</v>
          </cell>
          <cell r="H810" t="str">
            <v>Барков Ярослав</v>
          </cell>
          <cell r="I810">
            <v>2008</v>
          </cell>
          <cell r="J810">
            <v>2</v>
          </cell>
          <cell r="K810" t="str">
            <v>М</v>
          </cell>
          <cell r="L810" t="str">
            <v>ЮД 14-15_3</v>
          </cell>
          <cell r="N810">
            <v>1</v>
          </cell>
          <cell r="Q810">
            <v>12</v>
          </cell>
          <cell r="R810">
            <v>2008</v>
          </cell>
          <cell r="S810" t="str">
            <v>ЮД 14-15_3М</v>
          </cell>
          <cell r="T810">
            <v>1</v>
          </cell>
          <cell r="U810">
            <v>450</v>
          </cell>
        </row>
        <row r="811">
          <cell r="E811" t="str">
            <v>133.9</v>
          </cell>
          <cell r="F811">
            <v>9</v>
          </cell>
          <cell r="G811">
            <v>879</v>
          </cell>
          <cell r="H811" t="str">
            <v>Книгель Никита</v>
          </cell>
          <cell r="I811">
            <v>2009</v>
          </cell>
          <cell r="J811">
            <v>3</v>
          </cell>
          <cell r="K811" t="str">
            <v>М</v>
          </cell>
          <cell r="L811" t="str">
            <v>ЮД 14-15_3</v>
          </cell>
          <cell r="N811">
            <v>1</v>
          </cell>
          <cell r="Q811">
            <v>4</v>
          </cell>
          <cell r="R811">
            <v>2009</v>
          </cell>
          <cell r="S811" t="str">
            <v>ЮД 14-15_3М</v>
          </cell>
          <cell r="T811">
            <v>1</v>
          </cell>
          <cell r="U811">
            <v>450</v>
          </cell>
        </row>
        <row r="812">
          <cell r="E812" t="str">
            <v>133.10</v>
          </cell>
          <cell r="F812">
            <v>10</v>
          </cell>
          <cell r="G812">
            <v>880</v>
          </cell>
          <cell r="H812" t="str">
            <v>Курышев Мирон</v>
          </cell>
          <cell r="I812">
            <v>2009</v>
          </cell>
          <cell r="J812">
            <v>2</v>
          </cell>
          <cell r="K812" t="str">
            <v>М</v>
          </cell>
          <cell r="L812" t="str">
            <v>ЮД 14-15_3</v>
          </cell>
          <cell r="N812">
            <v>1</v>
          </cell>
          <cell r="Q812">
            <v>12</v>
          </cell>
          <cell r="R812">
            <v>2009</v>
          </cell>
          <cell r="S812" t="str">
            <v>ЮД 14-15_3М</v>
          </cell>
          <cell r="T812">
            <v>1</v>
          </cell>
          <cell r="U812">
            <v>450</v>
          </cell>
        </row>
        <row r="813">
          <cell r="E813" t="str">
            <v>133.11</v>
          </cell>
          <cell r="F813">
            <v>11</v>
          </cell>
          <cell r="G813">
            <v>881</v>
          </cell>
          <cell r="H813" t="str">
            <v>Ластовский Андрей</v>
          </cell>
          <cell r="I813">
            <v>2008</v>
          </cell>
          <cell r="J813" t="str">
            <v>1ю</v>
          </cell>
          <cell r="K813" t="str">
            <v>М</v>
          </cell>
          <cell r="L813" t="str">
            <v>ЮД 14-15_3</v>
          </cell>
          <cell r="N813">
            <v>1</v>
          </cell>
          <cell r="Q813">
            <v>4</v>
          </cell>
          <cell r="R813">
            <v>2008</v>
          </cell>
          <cell r="S813" t="str">
            <v>ЮД 14-15_3М</v>
          </cell>
          <cell r="T813">
            <v>1</v>
          </cell>
          <cell r="U813">
            <v>450</v>
          </cell>
        </row>
        <row r="814">
          <cell r="E814" t="str">
            <v>133.12</v>
          </cell>
          <cell r="F814">
            <v>12</v>
          </cell>
          <cell r="G814">
            <v>882</v>
          </cell>
          <cell r="H814" t="str">
            <v>Улинский Олег</v>
          </cell>
          <cell r="I814">
            <v>2008</v>
          </cell>
          <cell r="J814">
            <v>3</v>
          </cell>
          <cell r="K814" t="str">
            <v>М</v>
          </cell>
          <cell r="L814" t="str">
            <v>ЮД 14-15_3</v>
          </cell>
          <cell r="N814">
            <v>1</v>
          </cell>
          <cell r="Q814">
            <v>4</v>
          </cell>
          <cell r="R814">
            <v>2008</v>
          </cell>
          <cell r="S814" t="str">
            <v>ЮД 14-15_3М</v>
          </cell>
          <cell r="T814">
            <v>1</v>
          </cell>
          <cell r="U814">
            <v>450</v>
          </cell>
        </row>
        <row r="815">
          <cell r="E815" t="str">
            <v>133.13</v>
          </cell>
          <cell r="F815">
            <v>13</v>
          </cell>
          <cell r="G815">
            <v>883</v>
          </cell>
          <cell r="H815" t="str">
            <v>Хорольский Марк</v>
          </cell>
          <cell r="I815">
            <v>2010</v>
          </cell>
          <cell r="J815" t="str">
            <v>1ю</v>
          </cell>
          <cell r="K815" t="str">
            <v>М</v>
          </cell>
          <cell r="L815" t="str">
            <v>ЮД 14-15_3</v>
          </cell>
          <cell r="N815">
            <v>1</v>
          </cell>
          <cell r="Q815">
            <v>4</v>
          </cell>
          <cell r="R815">
            <v>2010</v>
          </cell>
          <cell r="S815" t="str">
            <v>ЮД 14-15_3М</v>
          </cell>
          <cell r="T815">
            <v>2</v>
          </cell>
          <cell r="U815">
            <v>450</v>
          </cell>
        </row>
        <row r="816">
          <cell r="E816" t="str">
            <v>133.14</v>
          </cell>
          <cell r="F816">
            <v>14</v>
          </cell>
          <cell r="G816">
            <v>884</v>
          </cell>
          <cell r="H816" t="str">
            <v>Шинкаренко Агний</v>
          </cell>
          <cell r="I816">
            <v>2010</v>
          </cell>
          <cell r="J816">
            <v>2</v>
          </cell>
          <cell r="K816" t="str">
            <v>М</v>
          </cell>
          <cell r="L816" t="str">
            <v>ЮД 14-15_3</v>
          </cell>
          <cell r="N816">
            <v>1</v>
          </cell>
          <cell r="Q816">
            <v>12</v>
          </cell>
          <cell r="R816">
            <v>2010</v>
          </cell>
          <cell r="S816" t="str">
            <v>ЮД 14-15_3М</v>
          </cell>
          <cell r="T816">
            <v>2</v>
          </cell>
          <cell r="U816">
            <v>450</v>
          </cell>
        </row>
        <row r="817">
          <cell r="E817" t="str">
            <v>135.1</v>
          </cell>
          <cell r="F817">
            <v>1</v>
          </cell>
          <cell r="G817">
            <v>885</v>
          </cell>
          <cell r="H817" t="str">
            <v>Мучник Юлия</v>
          </cell>
          <cell r="I817">
            <v>2010</v>
          </cell>
          <cell r="J817">
            <v>2</v>
          </cell>
          <cell r="K817" t="str">
            <v>Ж</v>
          </cell>
          <cell r="L817" t="str">
            <v>ЮД 14-15_3</v>
          </cell>
          <cell r="N817">
            <v>1</v>
          </cell>
          <cell r="Q817">
            <v>12</v>
          </cell>
          <cell r="R817">
            <v>2010</v>
          </cell>
          <cell r="S817" t="str">
            <v>ЮД 14-15_3Ж</v>
          </cell>
          <cell r="T817">
            <v>1</v>
          </cell>
          <cell r="U817">
            <v>450</v>
          </cell>
        </row>
        <row r="818">
          <cell r="E818" t="str">
            <v>135.2</v>
          </cell>
          <cell r="F818">
            <v>2</v>
          </cell>
          <cell r="G818">
            <v>886</v>
          </cell>
          <cell r="H818" t="str">
            <v>Цуркова Мария</v>
          </cell>
          <cell r="I818">
            <v>2009</v>
          </cell>
          <cell r="J818">
            <v>1</v>
          </cell>
          <cell r="K818" t="str">
            <v>Ж</v>
          </cell>
          <cell r="L818" t="str">
            <v>ЮД 14-15_3</v>
          </cell>
          <cell r="N818">
            <v>1</v>
          </cell>
          <cell r="Q818">
            <v>40</v>
          </cell>
          <cell r="R818">
            <v>2009</v>
          </cell>
          <cell r="S818" t="str">
            <v>ЮД 14-15_3Ж</v>
          </cell>
          <cell r="T818">
            <v>1</v>
          </cell>
          <cell r="U818">
            <v>450</v>
          </cell>
        </row>
        <row r="819">
          <cell r="E819" t="str">
            <v>135.3</v>
          </cell>
          <cell r="F819">
            <v>3</v>
          </cell>
          <cell r="G819">
            <v>887</v>
          </cell>
          <cell r="H819" t="str">
            <v>Егорова Маргарита</v>
          </cell>
          <cell r="I819">
            <v>2007</v>
          </cell>
          <cell r="J819">
            <v>2</v>
          </cell>
          <cell r="K819" t="str">
            <v>Ж</v>
          </cell>
          <cell r="L819" t="str">
            <v>ЮЮ 16-18_3</v>
          </cell>
          <cell r="N819">
            <v>1</v>
          </cell>
          <cell r="Q819">
            <v>12</v>
          </cell>
          <cell r="R819">
            <v>2007</v>
          </cell>
          <cell r="S819" t="str">
            <v>ЮЮ 16-18_3Ж</v>
          </cell>
          <cell r="T819">
            <v>1</v>
          </cell>
          <cell r="U819">
            <v>450</v>
          </cell>
        </row>
        <row r="820">
          <cell r="E820" t="str">
            <v>135.4</v>
          </cell>
          <cell r="F820">
            <v>4</v>
          </cell>
          <cell r="G820">
            <v>888</v>
          </cell>
          <cell r="H820" t="str">
            <v>Коржова Елена</v>
          </cell>
          <cell r="I820">
            <v>2007</v>
          </cell>
          <cell r="J820" t="str">
            <v>КМС</v>
          </cell>
          <cell r="K820" t="str">
            <v>Ж</v>
          </cell>
          <cell r="L820" t="str">
            <v>ЮЮ 16-18_3</v>
          </cell>
          <cell r="N820">
            <v>1</v>
          </cell>
          <cell r="Q820">
            <v>120</v>
          </cell>
          <cell r="R820">
            <v>2007</v>
          </cell>
          <cell r="S820" t="str">
            <v>ЮЮ 16-18_3Ж</v>
          </cell>
          <cell r="T820">
            <v>1</v>
          </cell>
          <cell r="U820">
            <v>450</v>
          </cell>
        </row>
        <row r="821">
          <cell r="E821" t="str">
            <v>135.5</v>
          </cell>
          <cell r="F821">
            <v>5</v>
          </cell>
          <cell r="G821">
            <v>889</v>
          </cell>
          <cell r="H821" t="str">
            <v>Деев Глеб</v>
          </cell>
          <cell r="I821">
            <v>2007</v>
          </cell>
          <cell r="J821">
            <v>1</v>
          </cell>
          <cell r="K821" t="str">
            <v>М</v>
          </cell>
          <cell r="L821" t="str">
            <v>ЮЮ 16-18_3</v>
          </cell>
          <cell r="N821">
            <v>1</v>
          </cell>
          <cell r="Q821">
            <v>40</v>
          </cell>
          <cell r="R821">
            <v>2007</v>
          </cell>
          <cell r="S821" t="str">
            <v>ЮЮ 16-18_3М</v>
          </cell>
          <cell r="T821">
            <v>1</v>
          </cell>
          <cell r="U821">
            <v>450</v>
          </cell>
        </row>
        <row r="822">
          <cell r="E822" t="str">
            <v>135.6</v>
          </cell>
          <cell r="F822">
            <v>6</v>
          </cell>
          <cell r="G822">
            <v>890</v>
          </cell>
          <cell r="H822" t="str">
            <v>Слепцов Иван</v>
          </cell>
          <cell r="I822">
            <v>2009</v>
          </cell>
          <cell r="J822">
            <v>2</v>
          </cell>
          <cell r="K822" t="str">
            <v>М</v>
          </cell>
          <cell r="L822" t="str">
            <v>ЮД 14-15_3</v>
          </cell>
          <cell r="N822">
            <v>1</v>
          </cell>
          <cell r="Q822">
            <v>12</v>
          </cell>
          <cell r="R822">
            <v>2009</v>
          </cell>
          <cell r="S822" t="str">
            <v>ЮД 14-15_3М</v>
          </cell>
          <cell r="T822">
            <v>1</v>
          </cell>
          <cell r="U822">
            <v>450</v>
          </cell>
        </row>
        <row r="823">
          <cell r="E823" t="str">
            <v>136.1</v>
          </cell>
          <cell r="F823">
            <v>1</v>
          </cell>
          <cell r="G823">
            <v>891</v>
          </cell>
          <cell r="H823" t="str">
            <v>Григорьева Мария</v>
          </cell>
          <cell r="I823">
            <v>2010</v>
          </cell>
          <cell r="J823">
            <v>2</v>
          </cell>
          <cell r="K823" t="str">
            <v>Ж</v>
          </cell>
          <cell r="L823" t="str">
            <v>ЮД 14-15_3</v>
          </cell>
          <cell r="N823">
            <v>1</v>
          </cell>
          <cell r="Q823">
            <v>12</v>
          </cell>
          <cell r="R823">
            <v>2010</v>
          </cell>
          <cell r="S823" t="str">
            <v>ЮД 14-15_3Ж</v>
          </cell>
          <cell r="T823">
            <v>1</v>
          </cell>
          <cell r="U823">
            <v>450</v>
          </cell>
        </row>
        <row r="824">
          <cell r="E824" t="str">
            <v>136.2</v>
          </cell>
          <cell r="F824">
            <v>2</v>
          </cell>
          <cell r="G824">
            <v>892</v>
          </cell>
          <cell r="H824" t="str">
            <v>Денисов Роман</v>
          </cell>
          <cell r="I824">
            <v>2009</v>
          </cell>
          <cell r="J824">
            <v>2</v>
          </cell>
          <cell r="K824" t="str">
            <v>М</v>
          </cell>
          <cell r="L824" t="str">
            <v>ЮД 14-15_3</v>
          </cell>
          <cell r="N824">
            <v>1</v>
          </cell>
          <cell r="Q824">
            <v>12</v>
          </cell>
          <cell r="R824">
            <v>2009</v>
          </cell>
          <cell r="S824" t="str">
            <v>ЮД 14-15_3М</v>
          </cell>
          <cell r="T824">
            <v>1</v>
          </cell>
          <cell r="U824">
            <v>450</v>
          </cell>
        </row>
        <row r="825">
          <cell r="E825" t="str">
            <v>136.3</v>
          </cell>
          <cell r="F825">
            <v>3</v>
          </cell>
          <cell r="G825">
            <v>893</v>
          </cell>
          <cell r="H825" t="str">
            <v>Матюхин Андрей</v>
          </cell>
          <cell r="I825">
            <v>2009</v>
          </cell>
          <cell r="J825">
            <v>1</v>
          </cell>
          <cell r="K825" t="str">
            <v>М</v>
          </cell>
          <cell r="L825" t="str">
            <v>ЮД 14-15_3</v>
          </cell>
          <cell r="N825">
            <v>1</v>
          </cell>
          <cell r="Q825">
            <v>40</v>
          </cell>
          <cell r="R825">
            <v>2009</v>
          </cell>
          <cell r="S825" t="str">
            <v>ЮД 14-15_3М</v>
          </cell>
          <cell r="T825">
            <v>1</v>
          </cell>
          <cell r="U825">
            <v>450</v>
          </cell>
        </row>
        <row r="826">
          <cell r="E826" t="str">
            <v>137.1</v>
          </cell>
          <cell r="F826">
            <v>1</v>
          </cell>
          <cell r="G826">
            <v>894</v>
          </cell>
          <cell r="H826" t="str">
            <v>Антоненко Ирина</v>
          </cell>
          <cell r="I826">
            <v>2009</v>
          </cell>
          <cell r="J826">
            <v>3</v>
          </cell>
          <cell r="K826" t="str">
            <v>Ж</v>
          </cell>
          <cell r="L826" t="str">
            <v>ЮД 14-15_3</v>
          </cell>
          <cell r="N826">
            <v>1</v>
          </cell>
          <cell r="Q826">
            <v>4</v>
          </cell>
          <cell r="R826">
            <v>2009</v>
          </cell>
          <cell r="S826" t="str">
            <v>ЮД 14-15_3Ж</v>
          </cell>
          <cell r="T826">
            <v>1</v>
          </cell>
          <cell r="U826">
            <v>450</v>
          </cell>
        </row>
        <row r="827">
          <cell r="E827" t="str">
            <v>137.2</v>
          </cell>
          <cell r="F827">
            <v>2</v>
          </cell>
          <cell r="G827">
            <v>895</v>
          </cell>
          <cell r="H827" t="str">
            <v>Бражина Дарья</v>
          </cell>
          <cell r="I827">
            <v>2010</v>
          </cell>
          <cell r="J827">
            <v>2</v>
          </cell>
          <cell r="K827" t="str">
            <v>Ж</v>
          </cell>
          <cell r="L827" t="str">
            <v>ЮД 14-15_3</v>
          </cell>
          <cell r="N827">
            <v>1</v>
          </cell>
          <cell r="Q827">
            <v>12</v>
          </cell>
          <cell r="R827">
            <v>2010</v>
          </cell>
          <cell r="S827" t="str">
            <v>ЮД 14-15_3Ж</v>
          </cell>
          <cell r="T827">
            <v>1</v>
          </cell>
          <cell r="U827">
            <v>450</v>
          </cell>
        </row>
        <row r="828">
          <cell r="E828" t="str">
            <v>137.3</v>
          </cell>
          <cell r="F828">
            <v>3</v>
          </cell>
          <cell r="G828">
            <v>896</v>
          </cell>
          <cell r="H828" t="str">
            <v>Кобленц Дарья</v>
          </cell>
          <cell r="I828">
            <v>2009</v>
          </cell>
          <cell r="J828">
            <v>3</v>
          </cell>
          <cell r="K828" t="str">
            <v>Ж</v>
          </cell>
          <cell r="L828" t="str">
            <v>ЮД 14-15_3</v>
          </cell>
          <cell r="N828">
            <v>1</v>
          </cell>
          <cell r="Q828">
            <v>4</v>
          </cell>
          <cell r="R828">
            <v>2009</v>
          </cell>
          <cell r="S828" t="str">
            <v>ЮД 14-15_3Ж</v>
          </cell>
          <cell r="T828">
            <v>1</v>
          </cell>
          <cell r="U828">
            <v>450</v>
          </cell>
        </row>
        <row r="829">
          <cell r="E829" t="str">
            <v>137.4</v>
          </cell>
          <cell r="F829">
            <v>4</v>
          </cell>
          <cell r="G829">
            <v>897</v>
          </cell>
          <cell r="H829" t="str">
            <v>Королёва Анастасия</v>
          </cell>
          <cell r="I829">
            <v>2010</v>
          </cell>
          <cell r="J829">
            <v>2</v>
          </cell>
          <cell r="K829" t="str">
            <v>Ж</v>
          </cell>
          <cell r="L829" t="str">
            <v>ЮД 14-15_3</v>
          </cell>
          <cell r="N829">
            <v>1</v>
          </cell>
          <cell r="Q829">
            <v>12</v>
          </cell>
          <cell r="R829">
            <v>2010</v>
          </cell>
          <cell r="S829" t="str">
            <v>ЮД 14-15_3Ж</v>
          </cell>
          <cell r="T829">
            <v>1</v>
          </cell>
          <cell r="U829">
            <v>450</v>
          </cell>
        </row>
        <row r="830">
          <cell r="E830" t="str">
            <v>137.5</v>
          </cell>
          <cell r="F830">
            <v>5</v>
          </cell>
          <cell r="G830">
            <v>898</v>
          </cell>
          <cell r="H830" t="str">
            <v>Павлова Ксения</v>
          </cell>
          <cell r="I830">
            <v>2008</v>
          </cell>
          <cell r="J830">
            <v>2</v>
          </cell>
          <cell r="K830" t="str">
            <v>Ж</v>
          </cell>
          <cell r="L830" t="str">
            <v>ЮД 14-15_3</v>
          </cell>
          <cell r="N830">
            <v>1</v>
          </cell>
          <cell r="Q830">
            <v>12</v>
          </cell>
          <cell r="R830">
            <v>2008</v>
          </cell>
          <cell r="S830" t="str">
            <v>ЮД 14-15_3Ж</v>
          </cell>
          <cell r="T830">
            <v>1</v>
          </cell>
          <cell r="U830">
            <v>450</v>
          </cell>
        </row>
        <row r="831">
          <cell r="E831" t="str">
            <v>137.6</v>
          </cell>
          <cell r="F831">
            <v>6</v>
          </cell>
          <cell r="G831">
            <v>899</v>
          </cell>
          <cell r="H831" t="str">
            <v>Сущенко Дарья</v>
          </cell>
          <cell r="I831">
            <v>2009</v>
          </cell>
          <cell r="J831">
            <v>2</v>
          </cell>
          <cell r="K831" t="str">
            <v>Ж</v>
          </cell>
          <cell r="L831" t="str">
            <v>ЮД 14-15_3</v>
          </cell>
          <cell r="N831">
            <v>1</v>
          </cell>
          <cell r="Q831">
            <v>12</v>
          </cell>
          <cell r="R831">
            <v>2009</v>
          </cell>
          <cell r="S831" t="str">
            <v>ЮД 14-15_3Ж</v>
          </cell>
          <cell r="T831">
            <v>1</v>
          </cell>
          <cell r="U831">
            <v>450</v>
          </cell>
        </row>
        <row r="832">
          <cell r="E832" t="str">
            <v>137.7</v>
          </cell>
          <cell r="F832">
            <v>7</v>
          </cell>
          <cell r="G832">
            <v>900</v>
          </cell>
          <cell r="H832" t="str">
            <v>Минаев Егор</v>
          </cell>
          <cell r="I832">
            <v>2009</v>
          </cell>
          <cell r="J832" t="str">
            <v>1ю</v>
          </cell>
          <cell r="K832" t="str">
            <v>М</v>
          </cell>
          <cell r="L832" t="str">
            <v>ЮД 14-15_3</v>
          </cell>
          <cell r="N832">
            <v>1</v>
          </cell>
          <cell r="Q832">
            <v>4</v>
          </cell>
          <cell r="R832">
            <v>2009</v>
          </cell>
          <cell r="S832" t="str">
            <v>ЮД 14-15_3М</v>
          </cell>
          <cell r="T832">
            <v>1</v>
          </cell>
          <cell r="U832">
            <v>450</v>
          </cell>
        </row>
        <row r="833">
          <cell r="E833" t="str">
            <v>138.1</v>
          </cell>
          <cell r="F833">
            <v>1</v>
          </cell>
          <cell r="G833">
            <v>901</v>
          </cell>
          <cell r="H833" t="str">
            <v>Дорофеева Мария</v>
          </cell>
          <cell r="I833">
            <v>2009</v>
          </cell>
          <cell r="J833" t="str">
            <v>1ю</v>
          </cell>
          <cell r="K833" t="str">
            <v>Ж</v>
          </cell>
          <cell r="L833" t="str">
            <v>ЮД 14-15_3</v>
          </cell>
          <cell r="N833">
            <v>1</v>
          </cell>
          <cell r="Q833">
            <v>4</v>
          </cell>
          <cell r="R833">
            <v>2009</v>
          </cell>
          <cell r="S833" t="str">
            <v>ЮД 14-15_3Ж</v>
          </cell>
          <cell r="T833">
            <v>1</v>
          </cell>
          <cell r="U833">
            <v>450</v>
          </cell>
        </row>
        <row r="834">
          <cell r="E834" t="str">
            <v>138.2</v>
          </cell>
          <cell r="F834">
            <v>2</v>
          </cell>
          <cell r="G834">
            <v>902</v>
          </cell>
          <cell r="H834" t="str">
            <v>Сагалаева Дарья</v>
          </cell>
          <cell r="I834">
            <v>2010</v>
          </cell>
          <cell r="J834">
            <v>2</v>
          </cell>
          <cell r="K834" t="str">
            <v>Ж</v>
          </cell>
          <cell r="L834" t="str">
            <v>ЮД 14-15_3</v>
          </cell>
          <cell r="N834">
            <v>1</v>
          </cell>
          <cell r="Q834">
            <v>12</v>
          </cell>
          <cell r="R834">
            <v>2010</v>
          </cell>
          <cell r="S834" t="str">
            <v>ЮД 14-15_3Ж</v>
          </cell>
          <cell r="T834">
            <v>2</v>
          </cell>
          <cell r="U834">
            <v>450</v>
          </cell>
        </row>
        <row r="835">
          <cell r="E835" t="str">
            <v>138.3</v>
          </cell>
          <cell r="F835">
            <v>3</v>
          </cell>
          <cell r="G835">
            <v>903</v>
          </cell>
          <cell r="H835" t="str">
            <v>Ферафонтова Дарья</v>
          </cell>
          <cell r="I835">
            <v>2010</v>
          </cell>
          <cell r="J835">
            <v>2</v>
          </cell>
          <cell r="K835" t="str">
            <v>Ж</v>
          </cell>
          <cell r="L835" t="str">
            <v>ЮД 14-15_3</v>
          </cell>
          <cell r="N835">
            <v>1</v>
          </cell>
          <cell r="Q835">
            <v>12</v>
          </cell>
          <cell r="R835">
            <v>2010</v>
          </cell>
          <cell r="S835" t="str">
            <v>ЮД 14-15_3Ж</v>
          </cell>
          <cell r="T835">
            <v>2</v>
          </cell>
          <cell r="U835">
            <v>450</v>
          </cell>
        </row>
        <row r="836">
          <cell r="E836" t="str">
            <v>138.4</v>
          </cell>
          <cell r="F836">
            <v>4</v>
          </cell>
          <cell r="G836">
            <v>904</v>
          </cell>
          <cell r="H836" t="str">
            <v>Иванов Павел С.</v>
          </cell>
          <cell r="I836">
            <v>2009</v>
          </cell>
          <cell r="J836">
            <v>2</v>
          </cell>
          <cell r="K836" t="str">
            <v>М</v>
          </cell>
          <cell r="L836" t="str">
            <v>ЮД 14-15_3</v>
          </cell>
          <cell r="N836">
            <v>1</v>
          </cell>
          <cell r="Q836">
            <v>12</v>
          </cell>
          <cell r="R836">
            <v>2009</v>
          </cell>
          <cell r="S836" t="str">
            <v>ЮД 14-15_3М</v>
          </cell>
          <cell r="T836">
            <v>1</v>
          </cell>
          <cell r="U836">
            <v>450</v>
          </cell>
        </row>
        <row r="837">
          <cell r="E837" t="str">
            <v>138.5</v>
          </cell>
          <cell r="F837">
            <v>5</v>
          </cell>
          <cell r="G837">
            <v>905</v>
          </cell>
          <cell r="H837" t="str">
            <v>Морозов Иван</v>
          </cell>
          <cell r="I837">
            <v>2010</v>
          </cell>
          <cell r="J837">
            <v>2</v>
          </cell>
          <cell r="K837" t="str">
            <v>М</v>
          </cell>
          <cell r="L837" t="str">
            <v>ЮД 14-15_3</v>
          </cell>
          <cell r="N837">
            <v>1</v>
          </cell>
          <cell r="Q837">
            <v>12</v>
          </cell>
          <cell r="R837">
            <v>2010</v>
          </cell>
          <cell r="S837" t="str">
            <v>ЮД 14-15_3М</v>
          </cell>
          <cell r="T837">
            <v>2</v>
          </cell>
          <cell r="U837">
            <v>450</v>
          </cell>
        </row>
        <row r="838">
          <cell r="E838" t="str">
            <v>139.1</v>
          </cell>
          <cell r="F838">
            <v>1</v>
          </cell>
          <cell r="G838">
            <v>906</v>
          </cell>
          <cell r="H838" t="str">
            <v>Богданов Никита</v>
          </cell>
          <cell r="I838">
            <v>2008</v>
          </cell>
          <cell r="J838" t="str">
            <v>1ю</v>
          </cell>
          <cell r="K838" t="str">
            <v>М</v>
          </cell>
          <cell r="L838" t="str">
            <v>ЮД 14-15_3</v>
          </cell>
          <cell r="N838">
            <v>1</v>
          </cell>
          <cell r="Q838">
            <v>4</v>
          </cell>
          <cell r="R838">
            <v>2008</v>
          </cell>
          <cell r="S838" t="str">
            <v>ЮД 14-15_3М</v>
          </cell>
          <cell r="T838">
            <v>1</v>
          </cell>
          <cell r="U838">
            <v>450</v>
          </cell>
        </row>
        <row r="839">
          <cell r="E839" t="str">
            <v>140.1</v>
          </cell>
          <cell r="F839">
            <v>1</v>
          </cell>
          <cell r="G839">
            <v>907</v>
          </cell>
          <cell r="H839" t="str">
            <v>Дмитриева Юлия</v>
          </cell>
          <cell r="I839">
            <v>1990</v>
          </cell>
          <cell r="J839">
            <v>2</v>
          </cell>
          <cell r="K839" t="str">
            <v>Ж</v>
          </cell>
          <cell r="L839" t="str">
            <v>МЖ_3</v>
          </cell>
          <cell r="N839">
            <v>1</v>
          </cell>
          <cell r="Q839">
            <v>12</v>
          </cell>
          <cell r="R839">
            <v>1990</v>
          </cell>
          <cell r="S839" t="str">
            <v>МЖ_3Ж</v>
          </cell>
          <cell r="T839">
            <v>1</v>
          </cell>
          <cell r="U839">
            <v>450</v>
          </cell>
        </row>
        <row r="840">
          <cell r="E840" t="str">
            <v>140.2</v>
          </cell>
          <cell r="F840">
            <v>2</v>
          </cell>
          <cell r="G840">
            <v>908</v>
          </cell>
          <cell r="H840" t="str">
            <v>Попович Наталья</v>
          </cell>
          <cell r="I840">
            <v>1994</v>
          </cell>
          <cell r="J840">
            <v>2</v>
          </cell>
          <cell r="K840" t="str">
            <v>Ж</v>
          </cell>
          <cell r="L840" t="str">
            <v>МЖ_3</v>
          </cell>
          <cell r="N840">
            <v>1</v>
          </cell>
          <cell r="Q840">
            <v>12</v>
          </cell>
          <cell r="R840">
            <v>1994</v>
          </cell>
          <cell r="S840" t="str">
            <v>МЖ_3Ж</v>
          </cell>
          <cell r="T840">
            <v>1</v>
          </cell>
          <cell r="U840">
            <v>450</v>
          </cell>
        </row>
        <row r="841">
          <cell r="E841" t="str">
            <v>140.3</v>
          </cell>
          <cell r="F841">
            <v>3</v>
          </cell>
          <cell r="G841">
            <v>909</v>
          </cell>
          <cell r="H841" t="str">
            <v>Григорьев Денис</v>
          </cell>
          <cell r="I841">
            <v>2004</v>
          </cell>
          <cell r="J841">
            <v>3</v>
          </cell>
          <cell r="K841" t="str">
            <v>М</v>
          </cell>
          <cell r="L841" t="str">
            <v>МЖ_3</v>
          </cell>
          <cell r="N841">
            <v>1</v>
          </cell>
          <cell r="Q841">
            <v>4</v>
          </cell>
          <cell r="R841">
            <v>2004</v>
          </cell>
          <cell r="S841" t="str">
            <v>МЖ_3М</v>
          </cell>
          <cell r="T841">
            <v>1</v>
          </cell>
          <cell r="U841">
            <v>450</v>
          </cell>
        </row>
        <row r="842">
          <cell r="E842" t="str">
            <v>140.4</v>
          </cell>
          <cell r="F842">
            <v>4</v>
          </cell>
          <cell r="G842">
            <v>910</v>
          </cell>
          <cell r="H842" t="str">
            <v>Дмитриев Андрей</v>
          </cell>
          <cell r="I842">
            <v>2005</v>
          </cell>
          <cell r="J842">
            <v>2</v>
          </cell>
          <cell r="K842" t="str">
            <v>М</v>
          </cell>
          <cell r="L842" t="str">
            <v>МЖ_3</v>
          </cell>
          <cell r="N842">
            <v>1</v>
          </cell>
          <cell r="Q842">
            <v>12</v>
          </cell>
          <cell r="R842">
            <v>2005</v>
          </cell>
          <cell r="S842" t="str">
            <v>МЖ_3М</v>
          </cell>
          <cell r="T842">
            <v>1</v>
          </cell>
          <cell r="U842">
            <v>450</v>
          </cell>
        </row>
        <row r="843">
          <cell r="E843" t="str">
            <v>140.5</v>
          </cell>
          <cell r="F843">
            <v>5</v>
          </cell>
          <cell r="G843">
            <v>911</v>
          </cell>
          <cell r="H843" t="str">
            <v>Макаров Тимофей</v>
          </cell>
          <cell r="I843">
            <v>2006</v>
          </cell>
          <cell r="J843">
            <v>3</v>
          </cell>
          <cell r="K843" t="str">
            <v>М</v>
          </cell>
          <cell r="L843" t="str">
            <v>МЖ_3</v>
          </cell>
          <cell r="N843">
            <v>1</v>
          </cell>
          <cell r="Q843">
            <v>4</v>
          </cell>
          <cell r="R843">
            <v>2006</v>
          </cell>
          <cell r="S843" t="str">
            <v>МЖ_3М</v>
          </cell>
          <cell r="T843">
            <v>2</v>
          </cell>
          <cell r="U843">
            <v>450</v>
          </cell>
        </row>
        <row r="844">
          <cell r="E844" t="str">
            <v>140.6</v>
          </cell>
          <cell r="F844">
            <v>6</v>
          </cell>
          <cell r="G844">
            <v>912</v>
          </cell>
          <cell r="H844" t="str">
            <v>Витвицкий Дмитрий</v>
          </cell>
          <cell r="I844">
            <v>2008</v>
          </cell>
          <cell r="J844">
            <v>2</v>
          </cell>
          <cell r="K844" t="str">
            <v>М</v>
          </cell>
          <cell r="L844" t="str">
            <v>ЮД 14-15_3</v>
          </cell>
          <cell r="N844">
            <v>1</v>
          </cell>
          <cell r="Q844">
            <v>12</v>
          </cell>
          <cell r="R844">
            <v>2008</v>
          </cell>
          <cell r="S844" t="str">
            <v>ЮД 14-15_3М</v>
          </cell>
          <cell r="T844">
            <v>1</v>
          </cell>
          <cell r="U844">
            <v>450</v>
          </cell>
        </row>
        <row r="845">
          <cell r="E845" t="str">
            <v>140.7</v>
          </cell>
          <cell r="F845">
            <v>7</v>
          </cell>
          <cell r="G845">
            <v>913</v>
          </cell>
          <cell r="H845" t="str">
            <v>Гачев Дмитрий</v>
          </cell>
          <cell r="I845">
            <v>2009</v>
          </cell>
          <cell r="J845">
            <v>3</v>
          </cell>
          <cell r="K845" t="str">
            <v>М</v>
          </cell>
          <cell r="L845" t="str">
            <v>ЮД 14-15_3</v>
          </cell>
          <cell r="N845">
            <v>1</v>
          </cell>
          <cell r="Q845">
            <v>4</v>
          </cell>
          <cell r="R845">
            <v>2009</v>
          </cell>
          <cell r="S845" t="str">
            <v>ЮД 14-15_3М</v>
          </cell>
          <cell r="T845">
            <v>1</v>
          </cell>
          <cell r="U845">
            <v>450</v>
          </cell>
        </row>
        <row r="846">
          <cell r="E846" t="str">
            <v>141.1</v>
          </cell>
          <cell r="F846">
            <v>1</v>
          </cell>
          <cell r="G846">
            <v>914</v>
          </cell>
          <cell r="H846" t="str">
            <v>Загузова Анна</v>
          </cell>
          <cell r="I846">
            <v>2009</v>
          </cell>
          <cell r="J846">
            <v>3</v>
          </cell>
          <cell r="K846" t="str">
            <v>Ж</v>
          </cell>
          <cell r="L846" t="str">
            <v>ЮД 14-15_3</v>
          </cell>
          <cell r="N846">
            <v>1</v>
          </cell>
          <cell r="Q846">
            <v>4</v>
          </cell>
          <cell r="R846">
            <v>2009</v>
          </cell>
          <cell r="S846" t="str">
            <v>ЮД 14-15_3Ж</v>
          </cell>
          <cell r="T846">
            <v>1</v>
          </cell>
          <cell r="U846">
            <v>450</v>
          </cell>
        </row>
        <row r="847">
          <cell r="E847" t="str">
            <v>142.1</v>
          </cell>
          <cell r="F847">
            <v>1</v>
          </cell>
          <cell r="G847">
            <v>915</v>
          </cell>
          <cell r="H847" t="str">
            <v>Селезнева Кира</v>
          </cell>
          <cell r="I847">
            <v>2010</v>
          </cell>
          <cell r="J847" t="str">
            <v>1ю</v>
          </cell>
          <cell r="K847" t="str">
            <v>Ж</v>
          </cell>
          <cell r="L847" t="str">
            <v>ЮД 14-15_3</v>
          </cell>
          <cell r="N847">
            <v>1</v>
          </cell>
          <cell r="Q847">
            <v>4</v>
          </cell>
          <cell r="R847">
            <v>2010</v>
          </cell>
          <cell r="S847" t="str">
            <v>ЮД 14-15_3Ж</v>
          </cell>
          <cell r="T847">
            <v>2</v>
          </cell>
          <cell r="U847">
            <v>450</v>
          </cell>
        </row>
        <row r="848">
          <cell r="E848" t="str">
            <v>142.2</v>
          </cell>
          <cell r="F848">
            <v>2</v>
          </cell>
          <cell r="G848">
            <v>916</v>
          </cell>
          <cell r="H848" t="str">
            <v>Константинов Илья</v>
          </cell>
          <cell r="I848">
            <v>2007</v>
          </cell>
          <cell r="J848">
            <v>2</v>
          </cell>
          <cell r="K848" t="str">
            <v>М</v>
          </cell>
          <cell r="L848" t="str">
            <v>МЖ_3</v>
          </cell>
          <cell r="N848">
            <v>1</v>
          </cell>
          <cell r="Q848">
            <v>12</v>
          </cell>
          <cell r="R848">
            <v>2007</v>
          </cell>
          <cell r="S848" t="str">
            <v>МЖ_3М</v>
          </cell>
          <cell r="T848">
            <v>1</v>
          </cell>
          <cell r="U848">
            <v>450</v>
          </cell>
        </row>
        <row r="849">
          <cell r="E849" t="str">
            <v>142.3</v>
          </cell>
          <cell r="F849">
            <v>3</v>
          </cell>
          <cell r="G849">
            <v>917</v>
          </cell>
          <cell r="H849" t="str">
            <v>Зуев Дмитрий</v>
          </cell>
          <cell r="I849">
            <v>2009</v>
          </cell>
          <cell r="J849">
            <v>2</v>
          </cell>
          <cell r="K849" t="str">
            <v>М</v>
          </cell>
          <cell r="L849" t="str">
            <v>ЮД 14-15_3</v>
          </cell>
          <cell r="N849">
            <v>1</v>
          </cell>
          <cell r="Q849">
            <v>12</v>
          </cell>
          <cell r="R849">
            <v>2009</v>
          </cell>
          <cell r="S849" t="str">
            <v>ЮД 14-15_3М</v>
          </cell>
          <cell r="T849">
            <v>1</v>
          </cell>
          <cell r="U849">
            <v>450</v>
          </cell>
        </row>
        <row r="850">
          <cell r="E850" t="str">
            <v>142.4</v>
          </cell>
          <cell r="F850">
            <v>4</v>
          </cell>
          <cell r="G850">
            <v>918</v>
          </cell>
          <cell r="H850" t="str">
            <v>Козарез Виктор</v>
          </cell>
          <cell r="I850">
            <v>2009</v>
          </cell>
          <cell r="J850">
            <v>2</v>
          </cell>
          <cell r="K850" t="str">
            <v>М</v>
          </cell>
          <cell r="L850" t="str">
            <v>ЮД 14-15_3</v>
          </cell>
          <cell r="N850">
            <v>1</v>
          </cell>
          <cell r="Q850">
            <v>12</v>
          </cell>
          <cell r="R850">
            <v>2009</v>
          </cell>
          <cell r="S850" t="str">
            <v>ЮД 14-15_3М</v>
          </cell>
          <cell r="T850">
            <v>1</v>
          </cell>
          <cell r="U850">
            <v>450</v>
          </cell>
        </row>
        <row r="851">
          <cell r="E851" t="str">
            <v>142.5</v>
          </cell>
          <cell r="F851">
            <v>5</v>
          </cell>
          <cell r="G851">
            <v>919</v>
          </cell>
          <cell r="H851" t="str">
            <v>Петржак Артём</v>
          </cell>
          <cell r="I851">
            <v>2008</v>
          </cell>
          <cell r="J851">
            <v>1</v>
          </cell>
          <cell r="K851" t="str">
            <v>М</v>
          </cell>
          <cell r="L851" t="str">
            <v>ЮД 14-15_3</v>
          </cell>
          <cell r="N851">
            <v>1</v>
          </cell>
          <cell r="Q851">
            <v>40</v>
          </cell>
          <cell r="R851">
            <v>2008</v>
          </cell>
          <cell r="S851" t="str">
            <v>ЮД 14-15_3М</v>
          </cell>
          <cell r="T851">
            <v>1</v>
          </cell>
          <cell r="U851">
            <v>450</v>
          </cell>
        </row>
        <row r="852">
          <cell r="E852" t="str">
            <v>142.6</v>
          </cell>
          <cell r="F852">
            <v>6</v>
          </cell>
          <cell r="G852">
            <v>920</v>
          </cell>
          <cell r="H852" t="str">
            <v>Ткаченко Семён</v>
          </cell>
          <cell r="I852">
            <v>2009</v>
          </cell>
          <cell r="J852">
            <v>2</v>
          </cell>
          <cell r="K852" t="str">
            <v>М</v>
          </cell>
          <cell r="L852" t="str">
            <v>ЮД 14-15_3</v>
          </cell>
          <cell r="N852">
            <v>1</v>
          </cell>
          <cell r="Q852">
            <v>12</v>
          </cell>
          <cell r="R852">
            <v>2009</v>
          </cell>
          <cell r="S852" t="str">
            <v>ЮД 14-15_3М</v>
          </cell>
          <cell r="T852">
            <v>1</v>
          </cell>
          <cell r="U852">
            <v>450</v>
          </cell>
        </row>
        <row r="853">
          <cell r="E853" t="str">
            <v>143.1</v>
          </cell>
          <cell r="F853">
            <v>1</v>
          </cell>
          <cell r="G853">
            <v>921</v>
          </cell>
          <cell r="H853" t="str">
            <v>Гаевая Екатерина</v>
          </cell>
          <cell r="I853">
            <v>2008</v>
          </cell>
          <cell r="J853">
            <v>1</v>
          </cell>
          <cell r="K853" t="str">
            <v>Ж</v>
          </cell>
          <cell r="L853" t="str">
            <v>ЮД 14-15_3</v>
          </cell>
          <cell r="N853">
            <v>1</v>
          </cell>
          <cell r="Q853">
            <v>40</v>
          </cell>
          <cell r="R853">
            <v>2008</v>
          </cell>
          <cell r="S853" t="str">
            <v>ЮД 14-15_3Ж</v>
          </cell>
          <cell r="T853">
            <v>1</v>
          </cell>
          <cell r="U853">
            <v>450</v>
          </cell>
        </row>
        <row r="854">
          <cell r="E854" t="str">
            <v>143.2</v>
          </cell>
          <cell r="F854">
            <v>2</v>
          </cell>
          <cell r="G854">
            <v>922</v>
          </cell>
          <cell r="H854" t="str">
            <v>Федорова Вера</v>
          </cell>
          <cell r="I854">
            <v>2010</v>
          </cell>
          <cell r="J854">
            <v>2</v>
          </cell>
          <cell r="K854" t="str">
            <v>Ж</v>
          </cell>
          <cell r="L854" t="str">
            <v>ЮД 14-15_3</v>
          </cell>
          <cell r="N854">
            <v>1</v>
          </cell>
          <cell r="Q854">
            <v>12</v>
          </cell>
          <cell r="R854">
            <v>2010</v>
          </cell>
          <cell r="S854" t="str">
            <v>ЮД 14-15_3Ж</v>
          </cell>
          <cell r="T854">
            <v>2</v>
          </cell>
          <cell r="U854">
            <v>450</v>
          </cell>
        </row>
        <row r="855">
          <cell r="E855" t="str">
            <v>143.3</v>
          </cell>
          <cell r="F855">
            <v>3</v>
          </cell>
          <cell r="G855">
            <v>923</v>
          </cell>
          <cell r="H855" t="str">
            <v>Белов Иван</v>
          </cell>
          <cell r="I855">
            <v>2010</v>
          </cell>
          <cell r="J855">
            <v>2</v>
          </cell>
          <cell r="K855" t="str">
            <v>М</v>
          </cell>
          <cell r="L855" t="str">
            <v>ЮД 14-15_3</v>
          </cell>
          <cell r="N855">
            <v>1</v>
          </cell>
          <cell r="Q855">
            <v>12</v>
          </cell>
          <cell r="R855">
            <v>2010</v>
          </cell>
          <cell r="S855" t="str">
            <v>ЮД 14-15_3М</v>
          </cell>
          <cell r="T855">
            <v>2</v>
          </cell>
          <cell r="U855">
            <v>450</v>
          </cell>
        </row>
        <row r="856">
          <cell r="E856" t="str">
            <v>143.4</v>
          </cell>
          <cell r="F856">
            <v>4</v>
          </cell>
          <cell r="G856">
            <v>924</v>
          </cell>
          <cell r="H856" t="str">
            <v>Голопятенко Артём</v>
          </cell>
          <cell r="I856">
            <v>2010</v>
          </cell>
          <cell r="J856">
            <v>2</v>
          </cell>
          <cell r="K856" t="str">
            <v>М</v>
          </cell>
          <cell r="L856" t="str">
            <v>ЮД 14-15_3</v>
          </cell>
          <cell r="N856">
            <v>1</v>
          </cell>
          <cell r="Q856">
            <v>12</v>
          </cell>
          <cell r="R856">
            <v>2010</v>
          </cell>
          <cell r="S856" t="str">
            <v>ЮД 14-15_3М</v>
          </cell>
          <cell r="T856">
            <v>2</v>
          </cell>
          <cell r="U856">
            <v>450</v>
          </cell>
        </row>
        <row r="857">
          <cell r="E857" t="str">
            <v>144.1</v>
          </cell>
          <cell r="F857">
            <v>1</v>
          </cell>
          <cell r="G857">
            <v>925</v>
          </cell>
          <cell r="H857" t="str">
            <v>Петропавловский Максим</v>
          </cell>
          <cell r="I857">
            <v>2010</v>
          </cell>
          <cell r="J857">
            <v>3</v>
          </cell>
          <cell r="K857" t="str">
            <v>М</v>
          </cell>
          <cell r="L857" t="str">
            <v>ЮД 14-15_3</v>
          </cell>
          <cell r="N857">
            <v>1</v>
          </cell>
          <cell r="Q857">
            <v>4</v>
          </cell>
          <cell r="R857">
            <v>2010</v>
          </cell>
          <cell r="S857" t="str">
            <v>ЮД 14-15_3М</v>
          </cell>
          <cell r="T857">
            <v>2</v>
          </cell>
          <cell r="U857">
            <v>450</v>
          </cell>
        </row>
        <row r="858">
          <cell r="E858" t="str">
            <v>144.2</v>
          </cell>
          <cell r="F858">
            <v>2</v>
          </cell>
          <cell r="G858">
            <v>926</v>
          </cell>
          <cell r="H858" t="str">
            <v>Хабитов Павел</v>
          </cell>
          <cell r="I858">
            <v>2010</v>
          </cell>
          <cell r="J858">
            <v>3</v>
          </cell>
          <cell r="K858" t="str">
            <v>М</v>
          </cell>
          <cell r="L858" t="str">
            <v>ЮД 14-15_3</v>
          </cell>
          <cell r="N858">
            <v>1</v>
          </cell>
          <cell r="Q858">
            <v>4</v>
          </cell>
          <cell r="R858">
            <v>2010</v>
          </cell>
          <cell r="S858" t="str">
            <v>ЮД 14-15_3М</v>
          </cell>
          <cell r="T858">
            <v>2</v>
          </cell>
          <cell r="U858">
            <v>450</v>
          </cell>
        </row>
        <row r="859">
          <cell r="E859" t="str">
            <v>145.1</v>
          </cell>
          <cell r="F859">
            <v>1</v>
          </cell>
          <cell r="G859">
            <v>927</v>
          </cell>
          <cell r="H859" t="str">
            <v>Лысенко Никита</v>
          </cell>
          <cell r="I859">
            <v>2009</v>
          </cell>
          <cell r="J859" t="str">
            <v>1ю</v>
          </cell>
          <cell r="K859" t="str">
            <v>М</v>
          </cell>
          <cell r="L859" t="str">
            <v>ЮД 14-15_3</v>
          </cell>
          <cell r="N859">
            <v>1</v>
          </cell>
          <cell r="Q859">
            <v>4</v>
          </cell>
          <cell r="R859">
            <v>2009</v>
          </cell>
          <cell r="S859" t="str">
            <v>ЮД 14-15_3М</v>
          </cell>
          <cell r="T859">
            <v>1</v>
          </cell>
          <cell r="U859">
            <v>450</v>
          </cell>
        </row>
        <row r="860">
          <cell r="E860" t="str">
            <v>145.2</v>
          </cell>
          <cell r="F860">
            <v>2</v>
          </cell>
          <cell r="G860">
            <v>928</v>
          </cell>
          <cell r="H860" t="str">
            <v>Саркисян Арман</v>
          </cell>
          <cell r="I860">
            <v>2009</v>
          </cell>
          <cell r="J860" t="str">
            <v>1ю</v>
          </cell>
          <cell r="K860" t="str">
            <v>М</v>
          </cell>
          <cell r="L860" t="str">
            <v>ЮД 14-15_3</v>
          </cell>
          <cell r="N860">
            <v>1</v>
          </cell>
          <cell r="Q860">
            <v>4</v>
          </cell>
          <cell r="R860">
            <v>2009</v>
          </cell>
          <cell r="S860" t="str">
            <v>ЮД 14-15_3М</v>
          </cell>
          <cell r="T860">
            <v>1</v>
          </cell>
          <cell r="U860">
            <v>450</v>
          </cell>
        </row>
        <row r="861">
          <cell r="E861" t="str">
            <v>146.1</v>
          </cell>
          <cell r="F861">
            <v>1</v>
          </cell>
          <cell r="G861">
            <v>929</v>
          </cell>
          <cell r="H861" t="str">
            <v>Морозова Елизавета</v>
          </cell>
          <cell r="I861">
            <v>2009</v>
          </cell>
          <cell r="J861" t="str">
            <v>1ю</v>
          </cell>
          <cell r="K861" t="str">
            <v>Ж</v>
          </cell>
          <cell r="L861" t="str">
            <v>ЮД 14-15_3</v>
          </cell>
          <cell r="N861">
            <v>1</v>
          </cell>
          <cell r="Q861">
            <v>4</v>
          </cell>
          <cell r="R861">
            <v>2009</v>
          </cell>
          <cell r="S861" t="str">
            <v>ЮД 14-15_3Ж</v>
          </cell>
          <cell r="T861">
            <v>1</v>
          </cell>
          <cell r="U861">
            <v>450</v>
          </cell>
        </row>
        <row r="862">
          <cell r="E862" t="str">
            <v>146.2</v>
          </cell>
          <cell r="F862">
            <v>2</v>
          </cell>
          <cell r="G862">
            <v>930</v>
          </cell>
          <cell r="H862" t="str">
            <v>Пинашина Анастасия</v>
          </cell>
          <cell r="I862">
            <v>2009</v>
          </cell>
          <cell r="J862">
            <v>3</v>
          </cell>
          <cell r="K862" t="str">
            <v>Ж</v>
          </cell>
          <cell r="L862" t="str">
            <v>ЮД 14-15_3</v>
          </cell>
          <cell r="N862">
            <v>1</v>
          </cell>
          <cell r="Q862">
            <v>4</v>
          </cell>
          <cell r="R862">
            <v>2009</v>
          </cell>
          <cell r="S862" t="str">
            <v>ЮД 14-15_3Ж</v>
          </cell>
          <cell r="T862">
            <v>1</v>
          </cell>
          <cell r="U862">
            <v>450</v>
          </cell>
        </row>
        <row r="863">
          <cell r="E863" t="str">
            <v>146.3</v>
          </cell>
          <cell r="F863">
            <v>3</v>
          </cell>
          <cell r="G863">
            <v>931</v>
          </cell>
          <cell r="H863" t="str">
            <v>Пухов Владимир</v>
          </cell>
          <cell r="I863">
            <v>1980</v>
          </cell>
          <cell r="J863">
            <v>3</v>
          </cell>
          <cell r="K863" t="str">
            <v>М</v>
          </cell>
          <cell r="L863" t="str">
            <v>МЖ_3</v>
          </cell>
          <cell r="N863">
            <v>1</v>
          </cell>
          <cell r="Q863">
            <v>4</v>
          </cell>
          <cell r="R863">
            <v>1980</v>
          </cell>
          <cell r="S863" t="str">
            <v>МЖ_3М</v>
          </cell>
          <cell r="T863">
            <v>1</v>
          </cell>
          <cell r="U863">
            <v>450</v>
          </cell>
        </row>
        <row r="864">
          <cell r="E864" t="str">
            <v>146.4</v>
          </cell>
          <cell r="F864">
            <v>4</v>
          </cell>
          <cell r="G864">
            <v>932</v>
          </cell>
          <cell r="H864" t="str">
            <v>Петров Алексей</v>
          </cell>
          <cell r="I864">
            <v>2006</v>
          </cell>
          <cell r="J864">
            <v>2</v>
          </cell>
          <cell r="K864" t="str">
            <v>М</v>
          </cell>
          <cell r="L864" t="str">
            <v>МЖ_3</v>
          </cell>
          <cell r="N864">
            <v>1</v>
          </cell>
          <cell r="Q864">
            <v>12</v>
          </cell>
          <cell r="R864">
            <v>2006</v>
          </cell>
          <cell r="S864" t="str">
            <v>МЖ_3М</v>
          </cell>
          <cell r="T864">
            <v>1</v>
          </cell>
          <cell r="U864">
            <v>450</v>
          </cell>
        </row>
        <row r="865">
          <cell r="E865" t="str">
            <v>146.5</v>
          </cell>
          <cell r="F865">
            <v>5</v>
          </cell>
          <cell r="G865">
            <v>933</v>
          </cell>
          <cell r="H865" t="str">
            <v>Фролов Глеб</v>
          </cell>
          <cell r="I865">
            <v>2006</v>
          </cell>
          <cell r="J865">
            <v>3</v>
          </cell>
          <cell r="K865" t="str">
            <v>М</v>
          </cell>
          <cell r="L865" t="str">
            <v>МЖ_3</v>
          </cell>
          <cell r="N865">
            <v>1</v>
          </cell>
          <cell r="Q865">
            <v>4</v>
          </cell>
          <cell r="R865">
            <v>2006</v>
          </cell>
          <cell r="S865" t="str">
            <v>МЖ_3М</v>
          </cell>
          <cell r="T865">
            <v>1</v>
          </cell>
          <cell r="U865">
            <v>450</v>
          </cell>
        </row>
        <row r="866">
          <cell r="E866" t="str">
            <v>146.6</v>
          </cell>
          <cell r="F866">
            <v>6</v>
          </cell>
          <cell r="G866">
            <v>934</v>
          </cell>
          <cell r="H866" t="str">
            <v>Константинов Артём</v>
          </cell>
          <cell r="I866">
            <v>2009</v>
          </cell>
          <cell r="J866" t="str">
            <v>1ю</v>
          </cell>
          <cell r="K866" t="str">
            <v>М</v>
          </cell>
          <cell r="L866" t="str">
            <v>ЮД 14-15_3</v>
          </cell>
          <cell r="N866">
            <v>1</v>
          </cell>
          <cell r="Q866">
            <v>4</v>
          </cell>
          <cell r="R866">
            <v>2009</v>
          </cell>
          <cell r="S866" t="str">
            <v>ЮД 14-15_3М</v>
          </cell>
          <cell r="T866">
            <v>1</v>
          </cell>
          <cell r="U866">
            <v>450</v>
          </cell>
        </row>
        <row r="867">
          <cell r="E867" t="str">
            <v>146.7</v>
          </cell>
          <cell r="F867">
            <v>7</v>
          </cell>
          <cell r="G867">
            <v>935</v>
          </cell>
          <cell r="H867" t="str">
            <v>Мальцев Савелий</v>
          </cell>
          <cell r="I867">
            <v>2009</v>
          </cell>
          <cell r="J867" t="str">
            <v>1ю</v>
          </cell>
          <cell r="K867" t="str">
            <v>М</v>
          </cell>
          <cell r="L867" t="str">
            <v>ЮД 14-15_3</v>
          </cell>
          <cell r="N867">
            <v>1</v>
          </cell>
          <cell r="Q867">
            <v>4</v>
          </cell>
          <cell r="R867">
            <v>2009</v>
          </cell>
          <cell r="S867" t="str">
            <v>ЮД 14-15_3М</v>
          </cell>
          <cell r="T867">
            <v>1</v>
          </cell>
          <cell r="U867">
            <v>450</v>
          </cell>
        </row>
        <row r="868">
          <cell r="E868" t="str">
            <v>146.8</v>
          </cell>
          <cell r="F868">
            <v>8</v>
          </cell>
          <cell r="G868">
            <v>936</v>
          </cell>
          <cell r="H868" t="str">
            <v>Смирнов Кирилл</v>
          </cell>
          <cell r="I868">
            <v>2008</v>
          </cell>
          <cell r="J868">
            <v>1</v>
          </cell>
          <cell r="K868" t="str">
            <v>М</v>
          </cell>
          <cell r="L868" t="str">
            <v>ЮД 14-15_3</v>
          </cell>
          <cell r="N868">
            <v>1</v>
          </cell>
          <cell r="Q868">
            <v>40</v>
          </cell>
          <cell r="R868">
            <v>2008</v>
          </cell>
          <cell r="S868" t="str">
            <v>ЮД 14-15_3М</v>
          </cell>
          <cell r="T868">
            <v>1</v>
          </cell>
          <cell r="U868">
            <v>450</v>
          </cell>
        </row>
        <row r="869">
          <cell r="E869" t="str">
            <v>146.9</v>
          </cell>
          <cell r="F869">
            <v>9</v>
          </cell>
          <cell r="G869">
            <v>937</v>
          </cell>
          <cell r="H869" t="str">
            <v>Уколов Николай</v>
          </cell>
          <cell r="I869">
            <v>2009</v>
          </cell>
          <cell r="J869" t="str">
            <v>1ю</v>
          </cell>
          <cell r="K869" t="str">
            <v>М</v>
          </cell>
          <cell r="L869" t="str">
            <v>ЮД 14-15_3</v>
          </cell>
          <cell r="N869">
            <v>1</v>
          </cell>
          <cell r="Q869">
            <v>4</v>
          </cell>
          <cell r="R869">
            <v>2009</v>
          </cell>
          <cell r="S869" t="str">
            <v>ЮД 14-15_3М</v>
          </cell>
          <cell r="T869">
            <v>1</v>
          </cell>
          <cell r="U869">
            <v>450</v>
          </cell>
        </row>
        <row r="870">
          <cell r="E870" t="str">
            <v>146.10</v>
          </cell>
          <cell r="F870">
            <v>10</v>
          </cell>
          <cell r="G870">
            <v>938</v>
          </cell>
          <cell r="H870" t="str">
            <v>Грицай Ангелина</v>
          </cell>
          <cell r="I870">
            <v>2009</v>
          </cell>
          <cell r="J870">
            <v>3</v>
          </cell>
          <cell r="K870" t="str">
            <v>Ж</v>
          </cell>
          <cell r="L870" t="str">
            <v>ЮД 14-15_3</v>
          </cell>
          <cell r="N870">
            <v>1</v>
          </cell>
          <cell r="Q870">
            <v>4</v>
          </cell>
          <cell r="R870">
            <v>2009</v>
          </cell>
          <cell r="S870" t="str">
            <v>ЮД 14-15_3Ж</v>
          </cell>
          <cell r="T870">
            <v>1</v>
          </cell>
          <cell r="U870">
            <v>450</v>
          </cell>
        </row>
        <row r="871">
          <cell r="E871" t="str">
            <v>146.11</v>
          </cell>
          <cell r="F871">
            <v>11</v>
          </cell>
          <cell r="G871">
            <v>939</v>
          </cell>
          <cell r="H871" t="str">
            <v>Евгеньева Варвара</v>
          </cell>
          <cell r="I871">
            <v>2009</v>
          </cell>
          <cell r="J871">
            <v>3</v>
          </cell>
          <cell r="K871" t="str">
            <v>Ж</v>
          </cell>
          <cell r="L871" t="str">
            <v>ЮД 14-15_3</v>
          </cell>
          <cell r="N871">
            <v>1</v>
          </cell>
          <cell r="Q871">
            <v>4</v>
          </cell>
          <cell r="R871">
            <v>2009</v>
          </cell>
          <cell r="S871" t="str">
            <v>ЮД 14-15_3Ж</v>
          </cell>
          <cell r="T871">
            <v>1</v>
          </cell>
          <cell r="U871">
            <v>450</v>
          </cell>
        </row>
        <row r="872">
          <cell r="E872" t="str">
            <v>146.12</v>
          </cell>
          <cell r="F872">
            <v>12</v>
          </cell>
          <cell r="G872">
            <v>940</v>
          </cell>
          <cell r="H872" t="str">
            <v>Григорьев Иван</v>
          </cell>
          <cell r="I872">
            <v>2006</v>
          </cell>
          <cell r="J872">
            <v>1</v>
          </cell>
          <cell r="K872" t="str">
            <v>М</v>
          </cell>
          <cell r="L872" t="str">
            <v>МЖ_3</v>
          </cell>
          <cell r="N872">
            <v>1</v>
          </cell>
          <cell r="Q872">
            <v>40</v>
          </cell>
          <cell r="R872">
            <v>2006</v>
          </cell>
          <cell r="S872" t="str">
            <v>МЖ_3М</v>
          </cell>
          <cell r="T872">
            <v>1</v>
          </cell>
          <cell r="U872">
            <v>450</v>
          </cell>
        </row>
        <row r="873">
          <cell r="E873" t="str">
            <v>146.13</v>
          </cell>
          <cell r="F873">
            <v>13</v>
          </cell>
          <cell r="G873">
            <v>941</v>
          </cell>
          <cell r="H873" t="str">
            <v>Сивцов Владислав</v>
          </cell>
          <cell r="I873">
            <v>2006</v>
          </cell>
          <cell r="J873">
            <v>1</v>
          </cell>
          <cell r="K873" t="str">
            <v>М</v>
          </cell>
          <cell r="L873" t="str">
            <v>МЖ_3</v>
          </cell>
          <cell r="N873">
            <v>1</v>
          </cell>
          <cell r="Q873">
            <v>40</v>
          </cell>
          <cell r="R873">
            <v>2006</v>
          </cell>
          <cell r="S873" t="str">
            <v>МЖ_3М</v>
          </cell>
          <cell r="T873">
            <v>1</v>
          </cell>
          <cell r="U873">
            <v>450</v>
          </cell>
        </row>
        <row r="874">
          <cell r="E874" t="str">
            <v>146.14</v>
          </cell>
          <cell r="F874">
            <v>14</v>
          </cell>
          <cell r="G874">
            <v>942</v>
          </cell>
          <cell r="H874" t="str">
            <v>Анохина Виктория</v>
          </cell>
          <cell r="I874">
            <v>2009</v>
          </cell>
          <cell r="J874">
            <v>2</v>
          </cell>
          <cell r="K874" t="str">
            <v>М</v>
          </cell>
          <cell r="L874" t="str">
            <v>ЮД 14-15_3</v>
          </cell>
          <cell r="N874">
            <v>1</v>
          </cell>
          <cell r="Q874">
            <v>12</v>
          </cell>
          <cell r="R874">
            <v>2009</v>
          </cell>
          <cell r="S874" t="str">
            <v>ЮД 14-15_3М</v>
          </cell>
          <cell r="T874">
            <v>1</v>
          </cell>
          <cell r="U874">
            <v>450</v>
          </cell>
        </row>
        <row r="875">
          <cell r="E875" t="str">
            <v>146.15</v>
          </cell>
          <cell r="F875">
            <v>15</v>
          </cell>
          <cell r="G875">
            <v>943</v>
          </cell>
          <cell r="H875" t="str">
            <v>Гайворонский Александр</v>
          </cell>
          <cell r="I875">
            <v>2010</v>
          </cell>
          <cell r="J875">
            <v>2</v>
          </cell>
          <cell r="K875" t="str">
            <v>М</v>
          </cell>
          <cell r="L875" t="str">
            <v>ЮД 14-15_3</v>
          </cell>
          <cell r="N875">
            <v>1</v>
          </cell>
          <cell r="Q875">
            <v>12</v>
          </cell>
          <cell r="R875">
            <v>2010</v>
          </cell>
          <cell r="S875" t="str">
            <v>ЮД 14-15_3М</v>
          </cell>
          <cell r="T875">
            <v>2</v>
          </cell>
          <cell r="U875">
            <v>450</v>
          </cell>
        </row>
        <row r="876">
          <cell r="E876" t="str">
            <v>146.16</v>
          </cell>
          <cell r="F876">
            <v>16</v>
          </cell>
          <cell r="G876">
            <v>944</v>
          </cell>
          <cell r="H876" t="str">
            <v>Любезнов Даниил</v>
          </cell>
          <cell r="I876">
            <v>2010</v>
          </cell>
          <cell r="J876" t="str">
            <v>1ю</v>
          </cell>
          <cell r="K876" t="str">
            <v>М</v>
          </cell>
          <cell r="L876" t="str">
            <v>ЮД 14-15_3</v>
          </cell>
          <cell r="N876">
            <v>1</v>
          </cell>
          <cell r="Q876">
            <v>4</v>
          </cell>
          <cell r="R876">
            <v>2010</v>
          </cell>
          <cell r="S876" t="str">
            <v>ЮД 14-15_3М</v>
          </cell>
          <cell r="T876">
            <v>2</v>
          </cell>
          <cell r="U876">
            <v>450</v>
          </cell>
        </row>
        <row r="877">
          <cell r="E877" t="str">
            <v>146.17</v>
          </cell>
          <cell r="F877">
            <v>17</v>
          </cell>
          <cell r="G877">
            <v>945</v>
          </cell>
          <cell r="H877" t="str">
            <v>Островский Егор</v>
          </cell>
          <cell r="I877">
            <v>2009</v>
          </cell>
          <cell r="J877">
            <v>2</v>
          </cell>
          <cell r="K877" t="str">
            <v>М</v>
          </cell>
          <cell r="L877" t="str">
            <v>ЮД 14-15_3</v>
          </cell>
          <cell r="N877">
            <v>1</v>
          </cell>
          <cell r="Q877">
            <v>12</v>
          </cell>
          <cell r="R877">
            <v>2009</v>
          </cell>
          <cell r="S877" t="str">
            <v>ЮД 14-15_3М</v>
          </cell>
          <cell r="T877">
            <v>1</v>
          </cell>
          <cell r="U877">
            <v>450</v>
          </cell>
        </row>
        <row r="878">
          <cell r="E878" t="str">
            <v>146.18</v>
          </cell>
          <cell r="F878">
            <v>18</v>
          </cell>
          <cell r="G878">
            <v>946</v>
          </cell>
          <cell r="H878" t="str">
            <v>Соседских Макар</v>
          </cell>
          <cell r="I878">
            <v>2009</v>
          </cell>
          <cell r="J878">
            <v>3</v>
          </cell>
          <cell r="K878" t="str">
            <v>М</v>
          </cell>
          <cell r="L878" t="str">
            <v>ЮД 14-15_3</v>
          </cell>
          <cell r="N878">
            <v>1</v>
          </cell>
          <cell r="Q878">
            <v>4</v>
          </cell>
          <cell r="R878">
            <v>2009</v>
          </cell>
          <cell r="S878" t="str">
            <v>ЮД 14-15_3М</v>
          </cell>
          <cell r="T878">
            <v>1</v>
          </cell>
          <cell r="U878">
            <v>450</v>
          </cell>
        </row>
        <row r="879">
          <cell r="E879" t="str">
            <v>146.19</v>
          </cell>
          <cell r="F879">
            <v>19</v>
          </cell>
          <cell r="G879">
            <v>947</v>
          </cell>
          <cell r="H879" t="str">
            <v>Харитонов Егор</v>
          </cell>
          <cell r="I879">
            <v>2008</v>
          </cell>
          <cell r="J879">
            <v>3</v>
          </cell>
          <cell r="K879" t="str">
            <v>М</v>
          </cell>
          <cell r="L879" t="str">
            <v>ЮД 14-15_3</v>
          </cell>
          <cell r="N879">
            <v>1</v>
          </cell>
          <cell r="Q879">
            <v>4</v>
          </cell>
          <cell r="R879">
            <v>2008</v>
          </cell>
          <cell r="S879" t="str">
            <v>ЮД 14-15_3М</v>
          </cell>
          <cell r="T879">
            <v>1</v>
          </cell>
          <cell r="U879">
            <v>450</v>
          </cell>
        </row>
        <row r="880">
          <cell r="E880" t="str">
            <v>146.20</v>
          </cell>
          <cell r="F880">
            <v>20</v>
          </cell>
          <cell r="G880">
            <v>948</v>
          </cell>
          <cell r="H880" t="str">
            <v>Чесноков Роман</v>
          </cell>
          <cell r="I880">
            <v>2009</v>
          </cell>
          <cell r="J880">
            <v>2</v>
          </cell>
          <cell r="K880" t="str">
            <v>М</v>
          </cell>
          <cell r="L880" t="str">
            <v>ЮД 14-15_3</v>
          </cell>
          <cell r="N880">
            <v>1</v>
          </cell>
          <cell r="Q880">
            <v>12</v>
          </cell>
          <cell r="R880">
            <v>2009</v>
          </cell>
          <cell r="S880" t="str">
            <v>ЮД 14-15_3М</v>
          </cell>
          <cell r="T880">
            <v>1</v>
          </cell>
          <cell r="U880">
            <v>450</v>
          </cell>
        </row>
        <row r="881">
          <cell r="E881" t="str">
            <v>148.1</v>
          </cell>
          <cell r="F881">
            <v>1</v>
          </cell>
          <cell r="G881">
            <v>949</v>
          </cell>
          <cell r="H881" t="str">
            <v>Щетинина Екатерина</v>
          </cell>
          <cell r="I881">
            <v>2009</v>
          </cell>
          <cell r="J881">
            <v>2</v>
          </cell>
          <cell r="K881" t="str">
            <v>Ж</v>
          </cell>
          <cell r="L881" t="str">
            <v>ЮД 14-15_3</v>
          </cell>
          <cell r="N881">
            <v>1</v>
          </cell>
          <cell r="Q881">
            <v>12</v>
          </cell>
          <cell r="R881">
            <v>2009</v>
          </cell>
          <cell r="S881" t="str">
            <v>ЮД 14-15_3Ж</v>
          </cell>
          <cell r="T881">
            <v>1</v>
          </cell>
          <cell r="U881">
            <v>450</v>
          </cell>
        </row>
        <row r="882">
          <cell r="E882" t="str">
            <v>148.2</v>
          </cell>
          <cell r="F882">
            <v>2</v>
          </cell>
          <cell r="G882">
            <v>950</v>
          </cell>
          <cell r="H882" t="str">
            <v>Минина Юлия</v>
          </cell>
          <cell r="I882">
            <v>1994</v>
          </cell>
          <cell r="J882">
            <v>2</v>
          </cell>
          <cell r="K882" t="str">
            <v>Ж</v>
          </cell>
          <cell r="L882" t="str">
            <v>МЖ_3</v>
          </cell>
          <cell r="N882">
            <v>1</v>
          </cell>
          <cell r="Q882">
            <v>12</v>
          </cell>
          <cell r="R882">
            <v>1994</v>
          </cell>
          <cell r="S882" t="str">
            <v>МЖ_3Ж</v>
          </cell>
          <cell r="T882">
            <v>1</v>
          </cell>
          <cell r="U882">
            <v>450</v>
          </cell>
        </row>
        <row r="883">
          <cell r="E883" t="str">
            <v>148.3</v>
          </cell>
          <cell r="F883">
            <v>3</v>
          </cell>
          <cell r="G883">
            <v>951</v>
          </cell>
          <cell r="H883" t="str">
            <v>Кузьмин Иван</v>
          </cell>
          <cell r="I883">
            <v>2009</v>
          </cell>
          <cell r="J883">
            <v>3</v>
          </cell>
          <cell r="K883" t="str">
            <v>М</v>
          </cell>
          <cell r="L883" t="str">
            <v>ЮД 14-15_3</v>
          </cell>
          <cell r="N883">
            <v>1</v>
          </cell>
          <cell r="Q883">
            <v>4</v>
          </cell>
          <cell r="R883">
            <v>2009</v>
          </cell>
          <cell r="S883" t="str">
            <v>ЮД 14-15_3М</v>
          </cell>
          <cell r="T883">
            <v>1</v>
          </cell>
          <cell r="U883">
            <v>450</v>
          </cell>
        </row>
        <row r="884">
          <cell r="E884" t="str">
            <v>148.4</v>
          </cell>
          <cell r="F884">
            <v>4</v>
          </cell>
          <cell r="G884">
            <v>952</v>
          </cell>
          <cell r="H884" t="str">
            <v>Миронов Максим</v>
          </cell>
          <cell r="I884">
            <v>2009</v>
          </cell>
          <cell r="J884">
            <v>3</v>
          </cell>
          <cell r="K884" t="str">
            <v>М</v>
          </cell>
          <cell r="L884" t="str">
            <v>ЮД 14-15_3</v>
          </cell>
          <cell r="N884">
            <v>1</v>
          </cell>
          <cell r="Q884">
            <v>4</v>
          </cell>
          <cell r="R884">
            <v>2009</v>
          </cell>
          <cell r="S884" t="str">
            <v>ЮД 14-15_3М</v>
          </cell>
          <cell r="T884">
            <v>1</v>
          </cell>
          <cell r="U884">
            <v>450</v>
          </cell>
        </row>
        <row r="885">
          <cell r="E885" t="str">
            <v>148.5</v>
          </cell>
          <cell r="F885">
            <v>5</v>
          </cell>
          <cell r="G885">
            <v>953</v>
          </cell>
          <cell r="H885" t="str">
            <v>Павлов Иван</v>
          </cell>
          <cell r="I885">
            <v>2008</v>
          </cell>
          <cell r="J885">
            <v>3</v>
          </cell>
          <cell r="K885" t="str">
            <v>М</v>
          </cell>
          <cell r="L885" t="str">
            <v>ЮД 14-15_3</v>
          </cell>
          <cell r="N885">
            <v>1</v>
          </cell>
          <cell r="Q885">
            <v>4</v>
          </cell>
          <cell r="R885">
            <v>2008</v>
          </cell>
          <cell r="S885" t="str">
            <v>ЮД 14-15_3М</v>
          </cell>
          <cell r="T885">
            <v>1</v>
          </cell>
          <cell r="U885">
            <v>450</v>
          </cell>
        </row>
        <row r="886">
          <cell r="E886" t="str">
            <v>148.6</v>
          </cell>
          <cell r="F886">
            <v>6</v>
          </cell>
          <cell r="G886">
            <v>954</v>
          </cell>
          <cell r="H886" t="str">
            <v>Смирнов Алексей</v>
          </cell>
          <cell r="I886">
            <v>2008</v>
          </cell>
          <cell r="J886">
            <v>3</v>
          </cell>
          <cell r="K886" t="str">
            <v>М</v>
          </cell>
          <cell r="L886" t="str">
            <v>ЮД 14-15_3</v>
          </cell>
          <cell r="N886">
            <v>1</v>
          </cell>
          <cell r="Q886">
            <v>4</v>
          </cell>
          <cell r="R886">
            <v>2008</v>
          </cell>
          <cell r="S886" t="str">
            <v>ЮД 14-15_3М</v>
          </cell>
          <cell r="T886">
            <v>1</v>
          </cell>
          <cell r="U886">
            <v>450</v>
          </cell>
        </row>
        <row r="887">
          <cell r="E887" t="str">
            <v>149.1</v>
          </cell>
          <cell r="F887">
            <v>1</v>
          </cell>
          <cell r="G887">
            <v>955</v>
          </cell>
          <cell r="H887" t="str">
            <v>Махина Диана</v>
          </cell>
          <cell r="I887">
            <v>2009</v>
          </cell>
          <cell r="J887">
            <v>2</v>
          </cell>
          <cell r="K887" t="str">
            <v>Ж</v>
          </cell>
          <cell r="L887" t="str">
            <v>ЮД 14-15_3</v>
          </cell>
          <cell r="N887">
            <v>1</v>
          </cell>
          <cell r="Q887">
            <v>12</v>
          </cell>
          <cell r="R887">
            <v>2009</v>
          </cell>
          <cell r="S887" t="str">
            <v>ЮД 14-15_3Ж</v>
          </cell>
          <cell r="T887">
            <v>1</v>
          </cell>
          <cell r="U887">
            <v>450</v>
          </cell>
        </row>
        <row r="888">
          <cell r="E888" t="str">
            <v>149.2</v>
          </cell>
          <cell r="F888">
            <v>2</v>
          </cell>
          <cell r="G888">
            <v>956</v>
          </cell>
          <cell r="H888" t="str">
            <v>Ильина Варвара</v>
          </cell>
          <cell r="I888">
            <v>2007</v>
          </cell>
          <cell r="J888">
            <v>3</v>
          </cell>
          <cell r="K888" t="str">
            <v>Ж</v>
          </cell>
          <cell r="L888" t="str">
            <v>МЖ_3</v>
          </cell>
          <cell r="N888">
            <v>1</v>
          </cell>
          <cell r="Q888">
            <v>4</v>
          </cell>
          <cell r="R888">
            <v>2007</v>
          </cell>
          <cell r="S888" t="str">
            <v>МЖ_3Ж</v>
          </cell>
          <cell r="T888">
            <v>1</v>
          </cell>
          <cell r="U888">
            <v>450</v>
          </cell>
        </row>
        <row r="889">
          <cell r="E889" t="str">
            <v>149.3</v>
          </cell>
          <cell r="F889">
            <v>3</v>
          </cell>
          <cell r="G889">
            <v>957</v>
          </cell>
          <cell r="H889" t="str">
            <v>Орлов Никита</v>
          </cell>
          <cell r="I889">
            <v>2010</v>
          </cell>
          <cell r="J889">
            <v>3</v>
          </cell>
          <cell r="K889" t="str">
            <v>М</v>
          </cell>
          <cell r="L889" t="str">
            <v>ЮД 14-15_3</v>
          </cell>
          <cell r="N889">
            <v>1</v>
          </cell>
          <cell r="Q889">
            <v>4</v>
          </cell>
          <cell r="R889">
            <v>2010</v>
          </cell>
          <cell r="S889" t="str">
            <v>ЮД 14-15_3М</v>
          </cell>
          <cell r="T889">
            <v>2</v>
          </cell>
          <cell r="U889">
            <v>450</v>
          </cell>
        </row>
        <row r="890">
          <cell r="E890" t="str">
            <v>149.4</v>
          </cell>
          <cell r="F890">
            <v>4</v>
          </cell>
          <cell r="G890">
            <v>958</v>
          </cell>
          <cell r="H890" t="str">
            <v>Швецов Антон</v>
          </cell>
          <cell r="I890">
            <v>2008</v>
          </cell>
          <cell r="J890">
            <v>3</v>
          </cell>
          <cell r="K890" t="str">
            <v>М</v>
          </cell>
          <cell r="L890" t="str">
            <v>ЮД 14-15_3</v>
          </cell>
          <cell r="N890">
            <v>1</v>
          </cell>
          <cell r="Q890">
            <v>4</v>
          </cell>
          <cell r="R890">
            <v>2008</v>
          </cell>
          <cell r="S890" t="str">
            <v>ЮД 14-15_3М</v>
          </cell>
          <cell r="T890">
            <v>1</v>
          </cell>
          <cell r="U890">
            <v>450</v>
          </cell>
        </row>
        <row r="891">
          <cell r="E891" t="str">
            <v>150.1</v>
          </cell>
          <cell r="F891">
            <v>1</v>
          </cell>
          <cell r="G891">
            <v>959</v>
          </cell>
          <cell r="H891" t="str">
            <v>Евстифеева Олеся</v>
          </cell>
          <cell r="I891">
            <v>2009</v>
          </cell>
          <cell r="J891">
            <v>3</v>
          </cell>
          <cell r="K891" t="str">
            <v>Ж</v>
          </cell>
          <cell r="L891" t="str">
            <v>ЮД 14-15_3</v>
          </cell>
          <cell r="N891">
            <v>1</v>
          </cell>
          <cell r="Q891">
            <v>4</v>
          </cell>
          <cell r="R891">
            <v>2009</v>
          </cell>
          <cell r="S891" t="str">
            <v>ЮД 14-15_3Ж</v>
          </cell>
          <cell r="T891">
            <v>1</v>
          </cell>
          <cell r="U891">
            <v>450</v>
          </cell>
        </row>
        <row r="892">
          <cell r="E892" t="str">
            <v>150.2</v>
          </cell>
          <cell r="F892">
            <v>2</v>
          </cell>
          <cell r="G892">
            <v>960</v>
          </cell>
          <cell r="H892" t="str">
            <v>Калашников Матвей</v>
          </cell>
          <cell r="I892">
            <v>2007</v>
          </cell>
          <cell r="J892">
            <v>1</v>
          </cell>
          <cell r="K892" t="str">
            <v>М</v>
          </cell>
          <cell r="L892" t="str">
            <v>МЖ_3</v>
          </cell>
          <cell r="N892">
            <v>1</v>
          </cell>
          <cell r="Q892">
            <v>40</v>
          </cell>
          <cell r="R892">
            <v>2007</v>
          </cell>
          <cell r="S892" t="str">
            <v>МЖ_3М</v>
          </cell>
          <cell r="T892">
            <v>1</v>
          </cell>
          <cell r="U892">
            <v>450</v>
          </cell>
        </row>
        <row r="893">
          <cell r="E893" t="str">
            <v>150.3</v>
          </cell>
          <cell r="F893">
            <v>3</v>
          </cell>
          <cell r="G893">
            <v>961</v>
          </cell>
          <cell r="H893" t="str">
            <v>Стефанович Григорий</v>
          </cell>
          <cell r="I893">
            <v>2007</v>
          </cell>
          <cell r="J893">
            <v>1</v>
          </cell>
          <cell r="K893" t="str">
            <v>М</v>
          </cell>
          <cell r="L893" t="str">
            <v>МЖ_3</v>
          </cell>
          <cell r="N893">
            <v>1</v>
          </cell>
          <cell r="Q893">
            <v>40</v>
          </cell>
          <cell r="R893">
            <v>2007</v>
          </cell>
          <cell r="S893" t="str">
            <v>МЖ_3М</v>
          </cell>
          <cell r="T893">
            <v>1</v>
          </cell>
          <cell r="U893">
            <v>450</v>
          </cell>
        </row>
        <row r="894">
          <cell r="E894" t="str">
            <v>150.4</v>
          </cell>
          <cell r="F894">
            <v>4</v>
          </cell>
          <cell r="G894">
            <v>962</v>
          </cell>
          <cell r="H894" t="str">
            <v>Тимофеев Виктор</v>
          </cell>
          <cell r="I894">
            <v>2006</v>
          </cell>
          <cell r="J894">
            <v>2</v>
          </cell>
          <cell r="K894" t="str">
            <v>М</v>
          </cell>
          <cell r="L894" t="str">
            <v>МЖ_3</v>
          </cell>
          <cell r="N894">
            <v>1</v>
          </cell>
          <cell r="Q894">
            <v>12</v>
          </cell>
          <cell r="R894">
            <v>2006</v>
          </cell>
          <cell r="S894" t="str">
            <v>МЖ_3М</v>
          </cell>
          <cell r="T894">
            <v>1</v>
          </cell>
          <cell r="U894">
            <v>450</v>
          </cell>
        </row>
        <row r="895">
          <cell r="E895" t="str">
            <v>151.1</v>
          </cell>
          <cell r="F895">
            <v>1</v>
          </cell>
          <cell r="G895">
            <v>963</v>
          </cell>
          <cell r="H895" t="str">
            <v>Коробицын Илья</v>
          </cell>
          <cell r="I895">
            <v>2009</v>
          </cell>
          <cell r="J895">
            <v>3</v>
          </cell>
          <cell r="K895" t="str">
            <v>М</v>
          </cell>
          <cell r="L895" t="str">
            <v>ЮД 14-15_3</v>
          </cell>
          <cell r="N895">
            <v>1</v>
          </cell>
          <cell r="Q895">
            <v>4</v>
          </cell>
          <cell r="R895">
            <v>2009</v>
          </cell>
          <cell r="S895" t="str">
            <v>ЮД 14-15_3М</v>
          </cell>
          <cell r="T895">
            <v>1</v>
          </cell>
          <cell r="U895">
            <v>450</v>
          </cell>
        </row>
        <row r="896">
          <cell r="E896" t="str">
            <v>151.2</v>
          </cell>
          <cell r="F896">
            <v>2</v>
          </cell>
          <cell r="G896">
            <v>964</v>
          </cell>
          <cell r="H896" t="str">
            <v>Сиротин Алексей</v>
          </cell>
          <cell r="I896">
            <v>2009</v>
          </cell>
          <cell r="J896">
            <v>3</v>
          </cell>
          <cell r="K896" t="str">
            <v>М</v>
          </cell>
          <cell r="L896" t="str">
            <v>ЮД 14-15_3</v>
          </cell>
          <cell r="N896">
            <v>1</v>
          </cell>
          <cell r="Q896">
            <v>4</v>
          </cell>
          <cell r="R896">
            <v>2009</v>
          </cell>
          <cell r="S896" t="str">
            <v>ЮД 14-15_3М</v>
          </cell>
          <cell r="T896">
            <v>1</v>
          </cell>
          <cell r="U896">
            <v>450</v>
          </cell>
        </row>
        <row r="897">
          <cell r="E897" t="str">
            <v>152.1</v>
          </cell>
          <cell r="F897">
            <v>1</v>
          </cell>
          <cell r="G897">
            <v>965</v>
          </cell>
          <cell r="H897" t="str">
            <v>Васильева Снежана</v>
          </cell>
          <cell r="I897">
            <v>2009</v>
          </cell>
          <cell r="J897">
            <v>2</v>
          </cell>
          <cell r="K897" t="str">
            <v>Ж</v>
          </cell>
          <cell r="L897" t="str">
            <v>ЮД 14-15_3</v>
          </cell>
          <cell r="N897">
            <v>1</v>
          </cell>
          <cell r="Q897">
            <v>12</v>
          </cell>
          <cell r="R897">
            <v>2009</v>
          </cell>
          <cell r="S897" t="str">
            <v>ЮД 14-15_3Ж</v>
          </cell>
          <cell r="T897">
            <v>1</v>
          </cell>
          <cell r="U897">
            <v>450</v>
          </cell>
        </row>
        <row r="898">
          <cell r="E898" t="str">
            <v>152.2</v>
          </cell>
          <cell r="F898">
            <v>2</v>
          </cell>
          <cell r="G898">
            <v>966</v>
          </cell>
          <cell r="H898" t="str">
            <v>Дороничева Эвелина</v>
          </cell>
          <cell r="I898">
            <v>2009</v>
          </cell>
          <cell r="J898">
            <v>2</v>
          </cell>
          <cell r="K898" t="str">
            <v>Ж</v>
          </cell>
          <cell r="L898" t="str">
            <v>ЮД 14-15_3</v>
          </cell>
          <cell r="N898">
            <v>1</v>
          </cell>
          <cell r="Q898">
            <v>12</v>
          </cell>
          <cell r="R898">
            <v>2009</v>
          </cell>
          <cell r="S898" t="str">
            <v>ЮД 14-15_3Ж</v>
          </cell>
          <cell r="T898">
            <v>1</v>
          </cell>
          <cell r="U898">
            <v>450</v>
          </cell>
        </row>
        <row r="899">
          <cell r="E899" t="str">
            <v>152.3</v>
          </cell>
          <cell r="F899">
            <v>3</v>
          </cell>
          <cell r="G899">
            <v>967</v>
          </cell>
          <cell r="H899" t="str">
            <v>Соболева Дарина</v>
          </cell>
          <cell r="I899">
            <v>2008</v>
          </cell>
          <cell r="J899">
            <v>1</v>
          </cell>
          <cell r="K899" t="str">
            <v>Ж</v>
          </cell>
          <cell r="L899" t="str">
            <v>ЮД 14-15_3</v>
          </cell>
          <cell r="N899">
            <v>1</v>
          </cell>
          <cell r="Q899">
            <v>40</v>
          </cell>
          <cell r="R899">
            <v>2008</v>
          </cell>
          <cell r="S899" t="str">
            <v>ЮД 14-15_3Ж</v>
          </cell>
          <cell r="T899">
            <v>1</v>
          </cell>
          <cell r="U899">
            <v>450</v>
          </cell>
        </row>
        <row r="900">
          <cell r="E900" t="str">
            <v>152.4</v>
          </cell>
          <cell r="F900">
            <v>4</v>
          </cell>
          <cell r="G900">
            <v>968</v>
          </cell>
          <cell r="H900" t="str">
            <v>Бурдыков Вячеслав</v>
          </cell>
          <cell r="I900">
            <v>2006</v>
          </cell>
          <cell r="J900" t="str">
            <v>КМС</v>
          </cell>
          <cell r="K900" t="str">
            <v>М</v>
          </cell>
          <cell r="L900" t="str">
            <v>МЖ_3</v>
          </cell>
          <cell r="N900">
            <v>1</v>
          </cell>
          <cell r="Q900">
            <v>120</v>
          </cell>
          <cell r="R900">
            <v>2006</v>
          </cell>
          <cell r="S900" t="str">
            <v>МЖ_3М</v>
          </cell>
          <cell r="T900">
            <v>1</v>
          </cell>
          <cell r="U900">
            <v>450</v>
          </cell>
        </row>
        <row r="901">
          <cell r="E901" t="str">
            <v>152.5</v>
          </cell>
          <cell r="F901">
            <v>5</v>
          </cell>
          <cell r="G901">
            <v>969</v>
          </cell>
          <cell r="H901" t="str">
            <v>Новиченков Александр</v>
          </cell>
          <cell r="I901">
            <v>2007</v>
          </cell>
          <cell r="J901">
            <v>1</v>
          </cell>
          <cell r="K901" t="str">
            <v>М</v>
          </cell>
          <cell r="L901" t="str">
            <v>МЖ_3</v>
          </cell>
          <cell r="N901">
            <v>1</v>
          </cell>
          <cell r="Q901">
            <v>40</v>
          </cell>
          <cell r="R901">
            <v>2007</v>
          </cell>
          <cell r="S901" t="str">
            <v>МЖ_3М</v>
          </cell>
          <cell r="T901">
            <v>1</v>
          </cell>
          <cell r="U901">
            <v>450</v>
          </cell>
        </row>
        <row r="902">
          <cell r="E902" t="str">
            <v>152.6</v>
          </cell>
          <cell r="F902">
            <v>6</v>
          </cell>
          <cell r="G902">
            <v>970</v>
          </cell>
          <cell r="H902" t="str">
            <v>Бурдыков Максим</v>
          </cell>
          <cell r="I902">
            <v>2008</v>
          </cell>
          <cell r="J902">
            <v>2</v>
          </cell>
          <cell r="K902" t="str">
            <v>М</v>
          </cell>
          <cell r="L902" t="str">
            <v>ЮД 14-15_3</v>
          </cell>
          <cell r="N902">
            <v>1</v>
          </cell>
          <cell r="Q902">
            <v>12</v>
          </cell>
          <cell r="R902">
            <v>2008</v>
          </cell>
          <cell r="S902" t="str">
            <v>ЮД 14-15_3М</v>
          </cell>
          <cell r="T902">
            <v>1</v>
          </cell>
          <cell r="U902">
            <v>450</v>
          </cell>
        </row>
        <row r="903">
          <cell r="E903" t="str">
            <v>152.7</v>
          </cell>
          <cell r="F903">
            <v>7</v>
          </cell>
          <cell r="G903">
            <v>971</v>
          </cell>
          <cell r="H903" t="str">
            <v>Бурдыков Тимофей</v>
          </cell>
          <cell r="I903">
            <v>2010</v>
          </cell>
          <cell r="J903">
            <v>2</v>
          </cell>
          <cell r="K903" t="str">
            <v>М</v>
          </cell>
          <cell r="L903" t="str">
            <v>ЮД 14-15_3</v>
          </cell>
          <cell r="N903">
            <v>1</v>
          </cell>
          <cell r="Q903">
            <v>12</v>
          </cell>
          <cell r="R903">
            <v>2010</v>
          </cell>
          <cell r="S903" t="str">
            <v>ЮД 14-15_3М</v>
          </cell>
          <cell r="T903">
            <v>2</v>
          </cell>
          <cell r="U903">
            <v>450</v>
          </cell>
        </row>
        <row r="904">
          <cell r="E904" t="str">
            <v>152.8</v>
          </cell>
          <cell r="F904">
            <v>8</v>
          </cell>
          <cell r="G904">
            <v>972</v>
          </cell>
          <cell r="H904" t="str">
            <v>Горбатюк Вячеслав</v>
          </cell>
          <cell r="I904">
            <v>2010</v>
          </cell>
          <cell r="J904">
            <v>2</v>
          </cell>
          <cell r="K904" t="str">
            <v>М</v>
          </cell>
          <cell r="L904" t="str">
            <v>ЮД 14-15_3</v>
          </cell>
          <cell r="N904">
            <v>1</v>
          </cell>
          <cell r="Q904">
            <v>12</v>
          </cell>
          <cell r="R904">
            <v>2010</v>
          </cell>
          <cell r="S904" t="str">
            <v>ЮД 14-15_3М</v>
          </cell>
          <cell r="T904">
            <v>2</v>
          </cell>
          <cell r="U904">
            <v>450</v>
          </cell>
        </row>
        <row r="905">
          <cell r="E905" t="str">
            <v>152.9</v>
          </cell>
          <cell r="F905">
            <v>9</v>
          </cell>
          <cell r="G905">
            <v>973</v>
          </cell>
          <cell r="H905" t="str">
            <v>Комаров Игорь</v>
          </cell>
          <cell r="I905">
            <v>2010</v>
          </cell>
          <cell r="J905">
            <v>2</v>
          </cell>
          <cell r="K905" t="str">
            <v>М</v>
          </cell>
          <cell r="L905" t="str">
            <v>ЮД 14-15_3</v>
          </cell>
          <cell r="N905">
            <v>1</v>
          </cell>
          <cell r="Q905">
            <v>12</v>
          </cell>
          <cell r="R905">
            <v>2010</v>
          </cell>
          <cell r="S905" t="str">
            <v>ЮД 14-15_3М</v>
          </cell>
          <cell r="T905">
            <v>2</v>
          </cell>
          <cell r="U905">
            <v>450</v>
          </cell>
        </row>
        <row r="906">
          <cell r="E906" t="str">
            <v>153.1</v>
          </cell>
          <cell r="F906">
            <v>1</v>
          </cell>
          <cell r="G906">
            <v>974</v>
          </cell>
          <cell r="H906" t="str">
            <v>Смирнов Михаил</v>
          </cell>
          <cell r="I906">
            <v>1999</v>
          </cell>
          <cell r="J906">
            <v>2</v>
          </cell>
          <cell r="K906" t="str">
            <v>М</v>
          </cell>
          <cell r="L906" t="str">
            <v>МЖ_3</v>
          </cell>
          <cell r="N906">
            <v>1</v>
          </cell>
          <cell r="Q906">
            <v>12</v>
          </cell>
          <cell r="R906">
            <v>1999</v>
          </cell>
          <cell r="S906" t="str">
            <v>МЖ_3М</v>
          </cell>
          <cell r="T906">
            <v>1</v>
          </cell>
          <cell r="U906">
            <v>450</v>
          </cell>
        </row>
        <row r="907">
          <cell r="E907" t="str">
            <v>164.1</v>
          </cell>
          <cell r="F907">
            <v>1</v>
          </cell>
          <cell r="G907">
            <v>975</v>
          </cell>
          <cell r="H907" t="str">
            <v>Морозова Екатерина</v>
          </cell>
          <cell r="I907">
            <v>1999</v>
          </cell>
          <cell r="J907">
            <v>2</v>
          </cell>
          <cell r="K907" t="str">
            <v>Ж</v>
          </cell>
          <cell r="L907" t="str">
            <v>МЖ_3</v>
          </cell>
          <cell r="N907">
            <v>1</v>
          </cell>
          <cell r="Q907">
            <v>12</v>
          </cell>
          <cell r="R907">
            <v>1999</v>
          </cell>
          <cell r="S907" t="str">
            <v>МЖ_3Ж</v>
          </cell>
          <cell r="T907">
            <v>1</v>
          </cell>
          <cell r="U907">
            <v>450</v>
          </cell>
        </row>
      </sheetData>
      <sheetData sheetId="7" refreshError="1"/>
      <sheetData sheetId="8" refreshError="1"/>
      <sheetData sheetId="9" refreshError="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45211.510403703702</v>
          </cell>
        </row>
      </sheetData>
      <sheetData sheetId="10" refreshError="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45211.510403703702</v>
          </cell>
        </row>
      </sheetData>
      <sheetData sheetId="11" refreshError="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45211.510403703702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  <sheetName val="База"/>
      <sheetName val="DATA_группа"/>
      <sheetName val="DATA_личка"/>
      <sheetName val="Протокол_личка"/>
      <sheetName val="Протокол_связки"/>
      <sheetName val="Протокол_группа"/>
      <sheetName val="DATA_связки"/>
      <sheetName val="Настрой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  <sheetName val="tmp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  <sheetName val="tmp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2"/>
  <sheetViews>
    <sheetView topLeftCell="A131" workbookViewId="0">
      <selection activeCell="A131" sqref="A1:XFD1048576"/>
    </sheetView>
  </sheetViews>
  <sheetFormatPr defaultRowHeight="12.75" outlineLevelCol="1" x14ac:dyDescent="0.2"/>
  <cols>
    <col min="1" max="1" width="4.140625" style="1" customWidth="1"/>
    <col min="2" max="2" width="25.7109375" customWidth="1"/>
    <col min="3" max="3" width="10.7109375" style="1" customWidth="1"/>
    <col min="4" max="4" width="7.7109375" style="1" customWidth="1"/>
    <col min="5" max="6" width="5.7109375" style="1" customWidth="1"/>
    <col min="7" max="7" width="11.7109375" bestFit="1" customWidth="1" outlineLevel="1"/>
    <col min="8" max="8" width="45" bestFit="1" customWidth="1"/>
    <col min="9" max="9" width="39.5703125" bestFit="1" customWidth="1"/>
    <col min="10" max="10" width="9.7109375" style="69" hidden="1" customWidth="1" outlineLevel="1"/>
    <col min="11" max="11" width="8.85546875" hidden="1" customWidth="1" outlineLevel="1"/>
    <col min="12" max="12" width="7.28515625" hidden="1" customWidth="1" outlineLevel="1"/>
    <col min="13" max="13" width="5.140625" hidden="1" customWidth="1" outlineLevel="1"/>
    <col min="14" max="15" width="0" hidden="1" customWidth="1" outlineLevel="1"/>
    <col min="16" max="16" width="8.85546875" style="19" collapsed="1"/>
  </cols>
  <sheetData>
    <row r="1" spans="1:17" s="2" customFormat="1" ht="72" customHeight="1" x14ac:dyDescent="0.2">
      <c r="A1" s="88" t="s">
        <v>919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7" s="2" customFormat="1" ht="103.9" customHeight="1" thickBot="1" x14ac:dyDescent="0.25">
      <c r="A2" s="89" t="s">
        <v>918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s="2" customFormat="1" ht="13.5" customHeight="1" thickTop="1" x14ac:dyDescent="0.2">
      <c r="A3" s="8" t="s">
        <v>917</v>
      </c>
      <c r="B3" s="4"/>
      <c r="C3" s="4"/>
      <c r="D3" s="4"/>
      <c r="E3" s="4"/>
      <c r="G3" s="3"/>
      <c r="I3" s="3"/>
      <c r="J3" s="55"/>
      <c r="P3" s="17" t="s">
        <v>916</v>
      </c>
    </row>
    <row r="4" spans="1:17" s="2" customFormat="1" ht="18" customHeight="1" x14ac:dyDescent="0.2">
      <c r="A4" s="90" t="s">
        <v>915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7" s="2" customFormat="1" ht="39.75" customHeight="1" x14ac:dyDescent="0.2">
      <c r="A5" s="91" t="s">
        <v>914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7" s="72" customFormat="1" ht="38.25" x14ac:dyDescent="0.2">
      <c r="A6" s="70" t="s">
        <v>913</v>
      </c>
      <c r="B6" s="70" t="s">
        <v>912</v>
      </c>
      <c r="C6" s="70" t="s">
        <v>911</v>
      </c>
      <c r="D6" s="70" t="s">
        <v>910</v>
      </c>
      <c r="E6" s="70" t="s">
        <v>909</v>
      </c>
      <c r="F6" s="70" t="s">
        <v>908</v>
      </c>
      <c r="G6" s="70" t="s">
        <v>907</v>
      </c>
      <c r="H6" s="70" t="s">
        <v>906</v>
      </c>
      <c r="I6" s="70" t="s">
        <v>905</v>
      </c>
      <c r="J6" s="70" t="s">
        <v>904</v>
      </c>
      <c r="K6" s="70" t="s">
        <v>903</v>
      </c>
      <c r="L6" s="70" t="s">
        <v>902</v>
      </c>
      <c r="M6" s="70" t="s">
        <v>901</v>
      </c>
      <c r="N6" s="70"/>
      <c r="O6" s="70" t="s">
        <v>900</v>
      </c>
      <c r="P6" s="71" t="s">
        <v>899</v>
      </c>
    </row>
    <row r="7" spans="1:17" x14ac:dyDescent="0.2">
      <c r="A7" s="6">
        <v>1</v>
      </c>
      <c r="B7" s="21" t="s">
        <v>673</v>
      </c>
      <c r="C7" s="22">
        <v>260</v>
      </c>
      <c r="D7" s="22" t="s">
        <v>230</v>
      </c>
      <c r="E7" s="22">
        <v>2012</v>
      </c>
      <c r="F7" s="22" t="s">
        <v>3</v>
      </c>
      <c r="G7" s="21" t="s">
        <v>578</v>
      </c>
      <c r="H7" s="21" t="s">
        <v>67</v>
      </c>
      <c r="I7" s="21" t="s">
        <v>21</v>
      </c>
      <c r="J7" s="56">
        <f t="shared" ref="J7:J38" ca="1" si="0">RAND()</f>
        <v>0.92633105115633652</v>
      </c>
      <c r="K7" s="21">
        <v>2</v>
      </c>
      <c r="L7" s="21">
        <v>1</v>
      </c>
      <c r="M7" s="21">
        <v>0</v>
      </c>
      <c r="N7" s="21"/>
      <c r="O7" s="21"/>
      <c r="P7" s="18">
        <v>0.4375</v>
      </c>
      <c r="Q7" s="7"/>
    </row>
    <row r="8" spans="1:17" x14ac:dyDescent="0.2">
      <c r="A8" s="6">
        <v>2</v>
      </c>
      <c r="B8" s="23" t="s">
        <v>622</v>
      </c>
      <c r="C8" s="24">
        <v>325</v>
      </c>
      <c r="D8" s="24" t="s">
        <v>230</v>
      </c>
      <c r="E8" s="24">
        <v>2013</v>
      </c>
      <c r="F8" s="24" t="s">
        <v>6</v>
      </c>
      <c r="G8" s="23" t="s">
        <v>578</v>
      </c>
      <c r="H8" s="23" t="s">
        <v>258</v>
      </c>
      <c r="I8" s="23" t="s">
        <v>21</v>
      </c>
      <c r="J8" s="20">
        <f t="shared" ca="1" si="0"/>
        <v>0.82981389215627854</v>
      </c>
      <c r="K8" s="23">
        <v>14</v>
      </c>
      <c r="L8" s="23">
        <v>1</v>
      </c>
      <c r="M8" s="23">
        <v>0</v>
      </c>
      <c r="N8" s="23"/>
      <c r="O8" s="23"/>
      <c r="P8" s="18">
        <v>0.4381944444444445</v>
      </c>
    </row>
    <row r="9" spans="1:17" x14ac:dyDescent="0.2">
      <c r="A9" s="6">
        <v>3</v>
      </c>
      <c r="B9" s="23" t="s">
        <v>822</v>
      </c>
      <c r="C9" s="24">
        <v>87</v>
      </c>
      <c r="D9" s="24" t="s">
        <v>43</v>
      </c>
      <c r="E9" s="24">
        <v>2012</v>
      </c>
      <c r="F9" s="24" t="s">
        <v>6</v>
      </c>
      <c r="G9" s="23" t="s">
        <v>578</v>
      </c>
      <c r="H9" s="23" t="s">
        <v>821</v>
      </c>
      <c r="I9" s="23" t="s">
        <v>140</v>
      </c>
      <c r="J9" s="20">
        <f t="shared" ca="1" si="0"/>
        <v>0.16793753782556975</v>
      </c>
      <c r="K9" s="23">
        <v>7</v>
      </c>
      <c r="L9" s="23">
        <v>1</v>
      </c>
      <c r="M9" s="23">
        <v>4</v>
      </c>
      <c r="N9" s="23"/>
      <c r="O9" s="23"/>
      <c r="P9" s="18">
        <v>0.43888888888888899</v>
      </c>
    </row>
    <row r="10" spans="1:17" x14ac:dyDescent="0.2">
      <c r="A10" s="6">
        <v>4</v>
      </c>
      <c r="B10" s="23" t="s">
        <v>808</v>
      </c>
      <c r="C10" s="24">
        <v>108</v>
      </c>
      <c r="D10" s="24" t="s">
        <v>230</v>
      </c>
      <c r="E10" s="24">
        <v>2013</v>
      </c>
      <c r="F10" s="24" t="s">
        <v>6</v>
      </c>
      <c r="G10" s="23" t="s">
        <v>578</v>
      </c>
      <c r="H10" s="23" t="s">
        <v>794</v>
      </c>
      <c r="I10" s="23" t="s">
        <v>140</v>
      </c>
      <c r="J10" s="20">
        <f t="shared" ca="1" si="0"/>
        <v>0.58129674687162092</v>
      </c>
      <c r="K10" s="23">
        <v>11</v>
      </c>
      <c r="L10" s="23">
        <v>1</v>
      </c>
      <c r="M10" s="23">
        <v>0</v>
      </c>
      <c r="N10" s="23"/>
      <c r="O10" s="23"/>
      <c r="P10" s="18">
        <v>0.43958333333333299</v>
      </c>
    </row>
    <row r="11" spans="1:17" x14ac:dyDescent="0.2">
      <c r="A11" s="6">
        <v>5</v>
      </c>
      <c r="B11" s="23" t="s">
        <v>771</v>
      </c>
      <c r="C11" s="24">
        <v>146</v>
      </c>
      <c r="D11" s="24" t="s">
        <v>230</v>
      </c>
      <c r="E11" s="24">
        <v>2013</v>
      </c>
      <c r="F11" s="24" t="s">
        <v>6</v>
      </c>
      <c r="G11" s="23" t="s">
        <v>578</v>
      </c>
      <c r="H11" s="23" t="s">
        <v>759</v>
      </c>
      <c r="I11" s="23" t="s">
        <v>124</v>
      </c>
      <c r="J11" s="20">
        <f t="shared" ca="1" si="0"/>
        <v>4.3800904213735281E-2</v>
      </c>
      <c r="K11" s="23">
        <v>13</v>
      </c>
      <c r="L11" s="23">
        <v>1</v>
      </c>
      <c r="M11" s="23">
        <v>0</v>
      </c>
      <c r="N11" s="23"/>
      <c r="O11" s="23"/>
      <c r="P11" s="18">
        <v>0.44027777777777799</v>
      </c>
    </row>
    <row r="12" spans="1:17" x14ac:dyDescent="0.2">
      <c r="A12" s="6">
        <v>6</v>
      </c>
      <c r="B12" s="23" t="s">
        <v>889</v>
      </c>
      <c r="C12" s="24">
        <v>10</v>
      </c>
      <c r="D12" s="24" t="s">
        <v>230</v>
      </c>
      <c r="E12" s="24">
        <v>2013</v>
      </c>
      <c r="F12" s="24" t="s">
        <v>6</v>
      </c>
      <c r="G12" s="23" t="s">
        <v>578</v>
      </c>
      <c r="H12" s="23" t="s">
        <v>202</v>
      </c>
      <c r="I12" s="23" t="s">
        <v>201</v>
      </c>
      <c r="J12" s="20">
        <f t="shared" ca="1" si="0"/>
        <v>0.73300631144744832</v>
      </c>
      <c r="K12" s="23">
        <v>3</v>
      </c>
      <c r="L12" s="23">
        <v>1</v>
      </c>
      <c r="M12" s="23">
        <v>0</v>
      </c>
      <c r="N12" s="23"/>
      <c r="O12" s="23"/>
      <c r="P12" s="18">
        <v>0.44097222222222199</v>
      </c>
    </row>
    <row r="13" spans="1:17" x14ac:dyDescent="0.2">
      <c r="A13" s="6">
        <v>7</v>
      </c>
      <c r="B13" s="23" t="s">
        <v>773</v>
      </c>
      <c r="C13" s="24">
        <v>144</v>
      </c>
      <c r="D13" s="24" t="s">
        <v>230</v>
      </c>
      <c r="E13" s="24">
        <v>2012</v>
      </c>
      <c r="F13" s="24" t="s">
        <v>6</v>
      </c>
      <c r="G13" s="23" t="s">
        <v>578</v>
      </c>
      <c r="H13" s="23" t="s">
        <v>759</v>
      </c>
      <c r="I13" s="23" t="s">
        <v>124</v>
      </c>
      <c r="J13" s="20">
        <f t="shared" ca="1" si="0"/>
        <v>0.24717948835995829</v>
      </c>
      <c r="K13" s="23">
        <v>11</v>
      </c>
      <c r="L13" s="23">
        <v>1</v>
      </c>
      <c r="M13" s="23">
        <v>0</v>
      </c>
      <c r="N13" s="23"/>
      <c r="O13" s="23"/>
      <c r="P13" s="18">
        <v>0.44166666666666698</v>
      </c>
    </row>
    <row r="14" spans="1:17" x14ac:dyDescent="0.2">
      <c r="A14" s="6">
        <v>8</v>
      </c>
      <c r="B14" s="21" t="s">
        <v>710</v>
      </c>
      <c r="C14" s="22">
        <v>207</v>
      </c>
      <c r="D14" s="22" t="s">
        <v>230</v>
      </c>
      <c r="E14" s="22">
        <v>2013</v>
      </c>
      <c r="F14" s="22" t="s">
        <v>3</v>
      </c>
      <c r="G14" s="21" t="s">
        <v>578</v>
      </c>
      <c r="H14" s="21" t="s">
        <v>361</v>
      </c>
      <c r="I14" s="21" t="s">
        <v>355</v>
      </c>
      <c r="J14" s="56">
        <f t="shared" ca="1" si="0"/>
        <v>0.71977213519146255</v>
      </c>
      <c r="K14" s="21">
        <v>3</v>
      </c>
      <c r="L14" s="21">
        <v>1</v>
      </c>
      <c r="M14" s="21">
        <v>0</v>
      </c>
      <c r="N14" s="21"/>
      <c r="O14" s="21"/>
      <c r="P14" s="18">
        <v>0.44236111111111098</v>
      </c>
    </row>
    <row r="15" spans="1:17" x14ac:dyDescent="0.2">
      <c r="A15" s="6">
        <v>9</v>
      </c>
      <c r="B15" s="21" t="s">
        <v>717</v>
      </c>
      <c r="C15" s="22">
        <v>200</v>
      </c>
      <c r="D15" s="22" t="s">
        <v>234</v>
      </c>
      <c r="E15" s="22">
        <v>2012</v>
      </c>
      <c r="F15" s="22" t="s">
        <v>3</v>
      </c>
      <c r="G15" s="21" t="s">
        <v>578</v>
      </c>
      <c r="H15" s="21" t="s">
        <v>376</v>
      </c>
      <c r="I15" s="21" t="s">
        <v>140</v>
      </c>
      <c r="J15" s="56">
        <f t="shared" ca="1" si="0"/>
        <v>0.42744598502569053</v>
      </c>
      <c r="K15" s="21">
        <v>1</v>
      </c>
      <c r="L15" s="21">
        <v>1</v>
      </c>
      <c r="M15" s="21">
        <v>1.2</v>
      </c>
      <c r="N15" s="21"/>
      <c r="O15" s="21"/>
      <c r="P15" s="18">
        <v>0.44305555555555598</v>
      </c>
    </row>
    <row r="16" spans="1:17" x14ac:dyDescent="0.2">
      <c r="A16" s="6">
        <v>10</v>
      </c>
      <c r="B16" s="23" t="s">
        <v>638</v>
      </c>
      <c r="C16" s="24">
        <v>307</v>
      </c>
      <c r="D16" s="24" t="s">
        <v>230</v>
      </c>
      <c r="E16" s="24">
        <v>2012</v>
      </c>
      <c r="F16" s="24" t="s">
        <v>6</v>
      </c>
      <c r="G16" s="23" t="s">
        <v>578</v>
      </c>
      <c r="H16" s="23" t="s">
        <v>42</v>
      </c>
      <c r="I16" s="23" t="s">
        <v>21</v>
      </c>
      <c r="J16" s="20">
        <f t="shared" ca="1" si="0"/>
        <v>0.34325547349934071</v>
      </c>
      <c r="K16" s="23">
        <v>14</v>
      </c>
      <c r="L16" s="23">
        <v>1</v>
      </c>
      <c r="M16" s="23">
        <v>0</v>
      </c>
      <c r="N16" s="23"/>
      <c r="O16" s="23"/>
      <c r="P16" s="18">
        <v>0.44374999999999998</v>
      </c>
    </row>
    <row r="17" spans="1:16" x14ac:dyDescent="0.2">
      <c r="A17" s="6">
        <v>11</v>
      </c>
      <c r="B17" s="23" t="s">
        <v>620</v>
      </c>
      <c r="C17" s="24">
        <v>327</v>
      </c>
      <c r="D17" s="24" t="s">
        <v>230</v>
      </c>
      <c r="E17" s="24">
        <v>2012</v>
      </c>
      <c r="F17" s="24" t="s">
        <v>6</v>
      </c>
      <c r="G17" s="23" t="s">
        <v>578</v>
      </c>
      <c r="H17" s="23" t="s">
        <v>258</v>
      </c>
      <c r="I17" s="23" t="s">
        <v>21</v>
      </c>
      <c r="J17" s="20">
        <f t="shared" ca="1" si="0"/>
        <v>0.60339614983852974</v>
      </c>
      <c r="K17" s="23">
        <v>16</v>
      </c>
      <c r="L17" s="23">
        <v>1</v>
      </c>
      <c r="M17" s="23">
        <v>0</v>
      </c>
      <c r="N17" s="23"/>
      <c r="O17" s="23"/>
      <c r="P17" s="18">
        <v>0.44444444444444497</v>
      </c>
    </row>
    <row r="18" spans="1:16" x14ac:dyDescent="0.2">
      <c r="A18" s="6">
        <v>12</v>
      </c>
      <c r="B18" s="21" t="s">
        <v>745</v>
      </c>
      <c r="C18" s="22">
        <v>165</v>
      </c>
      <c r="D18" s="22" t="s">
        <v>230</v>
      </c>
      <c r="E18" s="22">
        <v>2012</v>
      </c>
      <c r="F18" s="22" t="s">
        <v>3</v>
      </c>
      <c r="G18" s="21" t="s">
        <v>578</v>
      </c>
      <c r="H18" s="21" t="s">
        <v>103</v>
      </c>
      <c r="I18" s="21" t="s">
        <v>102</v>
      </c>
      <c r="J18" s="56">
        <f t="shared" ca="1" si="0"/>
        <v>2.125192216927263E-2</v>
      </c>
      <c r="K18" s="21">
        <v>2</v>
      </c>
      <c r="L18" s="21">
        <v>1</v>
      </c>
      <c r="M18" s="21">
        <v>0</v>
      </c>
      <c r="N18" s="21"/>
      <c r="O18" s="21"/>
      <c r="P18" s="18">
        <v>0.44513888888888897</v>
      </c>
    </row>
    <row r="19" spans="1:16" x14ac:dyDescent="0.2">
      <c r="A19" s="6">
        <v>13</v>
      </c>
      <c r="B19" s="21" t="s">
        <v>614</v>
      </c>
      <c r="C19" s="22">
        <v>315</v>
      </c>
      <c r="D19" s="22" t="s">
        <v>230</v>
      </c>
      <c r="E19" s="22">
        <v>2013</v>
      </c>
      <c r="F19" s="22" t="s">
        <v>3</v>
      </c>
      <c r="G19" s="21" t="s">
        <v>578</v>
      </c>
      <c r="H19" s="21" t="s">
        <v>258</v>
      </c>
      <c r="I19" s="21" t="s">
        <v>21</v>
      </c>
      <c r="J19" s="56">
        <f t="shared" ca="1" si="0"/>
        <v>0.1566590696034238</v>
      </c>
      <c r="K19" s="21">
        <v>4</v>
      </c>
      <c r="L19" s="21">
        <v>1</v>
      </c>
      <c r="M19" s="21">
        <v>0</v>
      </c>
      <c r="N19" s="21"/>
      <c r="O19" s="21"/>
      <c r="P19" s="18">
        <v>0.44583333333333403</v>
      </c>
    </row>
    <row r="20" spans="1:16" x14ac:dyDescent="0.2">
      <c r="A20" s="6">
        <v>14</v>
      </c>
      <c r="B20" s="23" t="s">
        <v>873</v>
      </c>
      <c r="C20" s="24">
        <v>33</v>
      </c>
      <c r="D20" s="24" t="s">
        <v>230</v>
      </c>
      <c r="E20" s="24">
        <v>2012</v>
      </c>
      <c r="F20" s="24" t="s">
        <v>6</v>
      </c>
      <c r="G20" s="23" t="s">
        <v>578</v>
      </c>
      <c r="H20" s="23" t="s">
        <v>521</v>
      </c>
      <c r="I20" s="23" t="s">
        <v>96</v>
      </c>
      <c r="J20" s="20">
        <f t="shared" ca="1" si="0"/>
        <v>0.6616353245992378</v>
      </c>
      <c r="K20" s="23">
        <v>3</v>
      </c>
      <c r="L20" s="23">
        <v>1</v>
      </c>
      <c r="M20" s="23">
        <v>0</v>
      </c>
      <c r="N20" s="23"/>
      <c r="O20" s="23"/>
      <c r="P20" s="18">
        <v>0.44652777777777802</v>
      </c>
    </row>
    <row r="21" spans="1:16" x14ac:dyDescent="0.2">
      <c r="A21" s="6">
        <v>15</v>
      </c>
      <c r="B21" s="23" t="s">
        <v>747</v>
      </c>
      <c r="C21" s="24">
        <v>173</v>
      </c>
      <c r="D21" s="24" t="s">
        <v>230</v>
      </c>
      <c r="E21" s="24">
        <v>2013</v>
      </c>
      <c r="F21" s="24" t="s">
        <v>6</v>
      </c>
      <c r="G21" s="23" t="s">
        <v>578</v>
      </c>
      <c r="H21" s="23" t="s">
        <v>103</v>
      </c>
      <c r="I21" s="23" t="s">
        <v>102</v>
      </c>
      <c r="J21" s="20">
        <f t="shared" ca="1" si="0"/>
        <v>0.63006314983338108</v>
      </c>
      <c r="K21" s="23">
        <v>10</v>
      </c>
      <c r="L21" s="23">
        <v>1</v>
      </c>
      <c r="M21" s="23">
        <v>0</v>
      </c>
      <c r="N21" s="23"/>
      <c r="O21" s="23"/>
      <c r="P21" s="18">
        <v>0.44722222222222302</v>
      </c>
    </row>
    <row r="22" spans="1:16" x14ac:dyDescent="0.2">
      <c r="A22" s="6">
        <v>16</v>
      </c>
      <c r="B22" s="23" t="s">
        <v>685</v>
      </c>
      <c r="C22" s="24">
        <v>256</v>
      </c>
      <c r="D22" s="24" t="s">
        <v>230</v>
      </c>
      <c r="E22" s="24">
        <v>2013</v>
      </c>
      <c r="F22" s="24" t="s">
        <v>6</v>
      </c>
      <c r="G22" s="23" t="s">
        <v>578</v>
      </c>
      <c r="H22" s="23" t="s">
        <v>310</v>
      </c>
      <c r="I22" s="23" t="s">
        <v>21</v>
      </c>
      <c r="J22" s="20">
        <f t="shared" ca="1" si="0"/>
        <v>0.96863874889288348</v>
      </c>
      <c r="K22" s="23">
        <v>14</v>
      </c>
      <c r="L22" s="23">
        <v>1</v>
      </c>
      <c r="M22" s="23">
        <v>0</v>
      </c>
      <c r="N22" s="23"/>
      <c r="O22" s="23"/>
      <c r="P22" s="18">
        <v>0.44791666666666802</v>
      </c>
    </row>
    <row r="23" spans="1:16" x14ac:dyDescent="0.2">
      <c r="A23" s="6">
        <v>17</v>
      </c>
      <c r="B23" s="23" t="s">
        <v>768</v>
      </c>
      <c r="C23" s="24">
        <v>149</v>
      </c>
      <c r="D23" s="24" t="s">
        <v>43</v>
      </c>
      <c r="E23" s="24">
        <v>2012</v>
      </c>
      <c r="F23" s="24" t="s">
        <v>6</v>
      </c>
      <c r="G23" s="23" t="s">
        <v>578</v>
      </c>
      <c r="H23" s="23" t="s">
        <v>759</v>
      </c>
      <c r="I23" s="23" t="s">
        <v>124</v>
      </c>
      <c r="J23" s="20">
        <f t="shared" ca="1" si="0"/>
        <v>0.52440980724153052</v>
      </c>
      <c r="K23" s="23">
        <v>16</v>
      </c>
      <c r="L23" s="23">
        <v>1</v>
      </c>
      <c r="M23" s="23">
        <v>4</v>
      </c>
      <c r="N23" s="23"/>
      <c r="O23" s="23"/>
      <c r="P23" s="18">
        <v>0.44861111111111202</v>
      </c>
    </row>
    <row r="24" spans="1:16" x14ac:dyDescent="0.2">
      <c r="A24" s="6">
        <v>18</v>
      </c>
      <c r="B24" s="21" t="s">
        <v>833</v>
      </c>
      <c r="C24" s="22">
        <v>73</v>
      </c>
      <c r="D24" s="22" t="s">
        <v>230</v>
      </c>
      <c r="E24" s="22">
        <v>2013</v>
      </c>
      <c r="F24" s="22" t="s">
        <v>3</v>
      </c>
      <c r="G24" s="21" t="s">
        <v>578</v>
      </c>
      <c r="H24" s="21" t="s">
        <v>829</v>
      </c>
      <c r="I24" s="21" t="s">
        <v>140</v>
      </c>
      <c r="J24" s="56">
        <f t="shared" ca="1" si="0"/>
        <v>0.10582378783014101</v>
      </c>
      <c r="K24" s="21">
        <v>6</v>
      </c>
      <c r="L24" s="21">
        <v>1</v>
      </c>
      <c r="M24" s="21">
        <v>0</v>
      </c>
      <c r="N24" s="21"/>
      <c r="O24" s="21"/>
      <c r="P24" s="18">
        <v>0.44930555555555701</v>
      </c>
    </row>
    <row r="25" spans="1:16" x14ac:dyDescent="0.2">
      <c r="A25" s="6">
        <v>19</v>
      </c>
      <c r="B25" s="23" t="s">
        <v>871</v>
      </c>
      <c r="C25" s="24">
        <v>35</v>
      </c>
      <c r="D25" s="24" t="s">
        <v>230</v>
      </c>
      <c r="E25" s="24">
        <v>2012</v>
      </c>
      <c r="F25" s="24" t="s">
        <v>6</v>
      </c>
      <c r="G25" s="23" t="s">
        <v>578</v>
      </c>
      <c r="H25" s="23" t="s">
        <v>521</v>
      </c>
      <c r="I25" s="23" t="s">
        <v>96</v>
      </c>
      <c r="J25" s="20">
        <f t="shared" ca="1" si="0"/>
        <v>0.954016355713457</v>
      </c>
      <c r="K25" s="23">
        <v>5</v>
      </c>
      <c r="L25" s="23">
        <v>1</v>
      </c>
      <c r="M25" s="23">
        <v>0</v>
      </c>
      <c r="N25" s="23"/>
      <c r="O25" s="23"/>
      <c r="P25" s="18">
        <v>0.45000000000000101</v>
      </c>
    </row>
    <row r="26" spans="1:16" x14ac:dyDescent="0.2">
      <c r="A26" s="6">
        <v>20</v>
      </c>
      <c r="B26" s="23" t="s">
        <v>830</v>
      </c>
      <c r="C26" s="24">
        <v>76</v>
      </c>
      <c r="D26" s="24" t="s">
        <v>230</v>
      </c>
      <c r="E26" s="24">
        <v>2013</v>
      </c>
      <c r="F26" s="24" t="s">
        <v>6</v>
      </c>
      <c r="G26" s="23" t="s">
        <v>578</v>
      </c>
      <c r="H26" s="23" t="s">
        <v>829</v>
      </c>
      <c r="I26" s="23" t="s">
        <v>140</v>
      </c>
      <c r="J26" s="20">
        <f t="shared" ca="1" si="0"/>
        <v>0.44977499544848343</v>
      </c>
      <c r="K26" s="23">
        <v>9</v>
      </c>
      <c r="L26" s="23">
        <v>1</v>
      </c>
      <c r="M26" s="23">
        <v>0</v>
      </c>
      <c r="N26" s="23"/>
      <c r="O26" s="23"/>
      <c r="P26" s="18">
        <v>0.45069444444444601</v>
      </c>
    </row>
    <row r="27" spans="1:16" x14ac:dyDescent="0.2">
      <c r="A27" s="6">
        <v>21</v>
      </c>
      <c r="B27" s="23" t="s">
        <v>850</v>
      </c>
      <c r="C27" s="24">
        <v>67</v>
      </c>
      <c r="D27" s="24" t="s">
        <v>43</v>
      </c>
      <c r="E27" s="24">
        <v>2012</v>
      </c>
      <c r="F27" s="24" t="s">
        <v>6</v>
      </c>
      <c r="G27" s="23" t="s">
        <v>578</v>
      </c>
      <c r="H27" s="23" t="s">
        <v>843</v>
      </c>
      <c r="I27" s="23" t="s">
        <v>140</v>
      </c>
      <c r="J27" s="20">
        <f t="shared" ca="1" si="0"/>
        <v>0.70759879594498765</v>
      </c>
      <c r="K27" s="23">
        <v>16</v>
      </c>
      <c r="L27" s="23">
        <v>1</v>
      </c>
      <c r="M27" s="23">
        <v>4</v>
      </c>
      <c r="N27" s="23"/>
      <c r="O27" s="23"/>
      <c r="P27" s="18">
        <v>0.45138888888889001</v>
      </c>
    </row>
    <row r="28" spans="1:16" x14ac:dyDescent="0.2">
      <c r="A28" s="6">
        <v>22</v>
      </c>
      <c r="B28" s="23" t="s">
        <v>729</v>
      </c>
      <c r="C28" s="24">
        <v>197</v>
      </c>
      <c r="D28" s="24" t="s">
        <v>43</v>
      </c>
      <c r="E28" s="24">
        <v>2013</v>
      </c>
      <c r="F28" s="24" t="s">
        <v>6</v>
      </c>
      <c r="G28" s="23" t="s">
        <v>578</v>
      </c>
      <c r="H28" s="23" t="s">
        <v>720</v>
      </c>
      <c r="I28" s="23" t="s">
        <v>201</v>
      </c>
      <c r="J28" s="20">
        <f t="shared" ca="1" si="0"/>
        <v>0.29623260047111666</v>
      </c>
      <c r="K28" s="23">
        <v>15</v>
      </c>
      <c r="L28" s="23">
        <v>1</v>
      </c>
      <c r="M28" s="23">
        <v>4</v>
      </c>
      <c r="N28" s="23"/>
      <c r="O28" s="23"/>
      <c r="P28" s="18">
        <v>0.452083333333334</v>
      </c>
    </row>
    <row r="29" spans="1:16" x14ac:dyDescent="0.2">
      <c r="A29" s="6">
        <v>23</v>
      </c>
      <c r="B29" s="21" t="s">
        <v>633</v>
      </c>
      <c r="C29" s="22">
        <v>297</v>
      </c>
      <c r="D29" s="22" t="s">
        <v>230</v>
      </c>
      <c r="E29" s="22">
        <v>2012</v>
      </c>
      <c r="F29" s="22" t="s">
        <v>3</v>
      </c>
      <c r="G29" s="21" t="s">
        <v>578</v>
      </c>
      <c r="H29" s="21" t="s">
        <v>42</v>
      </c>
      <c r="I29" s="21" t="s">
        <v>21</v>
      </c>
      <c r="J29" s="56">
        <f t="shared" ca="1" si="0"/>
        <v>0.18381737752856175</v>
      </c>
      <c r="K29" s="21">
        <v>4</v>
      </c>
      <c r="L29" s="21">
        <v>1</v>
      </c>
      <c r="M29" s="21">
        <v>0</v>
      </c>
      <c r="N29" s="21"/>
      <c r="O29" s="21"/>
      <c r="P29" s="18">
        <v>0.452777777777779</v>
      </c>
    </row>
    <row r="30" spans="1:16" x14ac:dyDescent="0.2">
      <c r="A30" s="6">
        <v>24</v>
      </c>
      <c r="B30" s="23" t="s">
        <v>619</v>
      </c>
      <c r="C30" s="24">
        <v>328</v>
      </c>
      <c r="D30" s="24" t="s">
        <v>230</v>
      </c>
      <c r="E30" s="24">
        <v>2012</v>
      </c>
      <c r="F30" s="24" t="s">
        <v>6</v>
      </c>
      <c r="G30" s="23" t="s">
        <v>578</v>
      </c>
      <c r="H30" s="23" t="s">
        <v>258</v>
      </c>
      <c r="I30" s="23" t="s">
        <v>21</v>
      </c>
      <c r="J30" s="20">
        <f t="shared" ca="1" si="0"/>
        <v>0.38695574106862174</v>
      </c>
      <c r="K30" s="23">
        <v>17</v>
      </c>
      <c r="L30" s="23">
        <v>1</v>
      </c>
      <c r="M30" s="23">
        <v>0</v>
      </c>
      <c r="N30" s="23"/>
      <c r="O30" s="23"/>
      <c r="P30" s="18">
        <v>0.453472222222223</v>
      </c>
    </row>
    <row r="31" spans="1:16" x14ac:dyDescent="0.2">
      <c r="A31" s="6">
        <v>25</v>
      </c>
      <c r="B31" s="23" t="s">
        <v>667</v>
      </c>
      <c r="C31" s="24">
        <v>266</v>
      </c>
      <c r="D31" s="24" t="s">
        <v>230</v>
      </c>
      <c r="E31" s="24">
        <v>2013</v>
      </c>
      <c r="F31" s="24" t="s">
        <v>6</v>
      </c>
      <c r="G31" s="23" t="s">
        <v>578</v>
      </c>
      <c r="H31" s="23" t="s">
        <v>67</v>
      </c>
      <c r="I31" s="23" t="s">
        <v>21</v>
      </c>
      <c r="J31" s="20">
        <f t="shared" ca="1" si="0"/>
        <v>8.8355304839884408E-2</v>
      </c>
      <c r="K31" s="23">
        <v>8</v>
      </c>
      <c r="L31" s="23">
        <v>1</v>
      </c>
      <c r="M31" s="23">
        <v>0</v>
      </c>
      <c r="N31" s="23"/>
      <c r="O31" s="23"/>
      <c r="P31" s="18">
        <v>0.454166666666668</v>
      </c>
    </row>
    <row r="32" spans="1:16" x14ac:dyDescent="0.2">
      <c r="A32" s="6">
        <v>26</v>
      </c>
      <c r="B32" s="23" t="s">
        <v>687</v>
      </c>
      <c r="C32" s="24">
        <v>254</v>
      </c>
      <c r="D32" s="24" t="s">
        <v>230</v>
      </c>
      <c r="E32" s="24">
        <v>2013</v>
      </c>
      <c r="F32" s="24" t="s">
        <v>6</v>
      </c>
      <c r="G32" s="23" t="s">
        <v>578</v>
      </c>
      <c r="H32" s="23" t="s">
        <v>310</v>
      </c>
      <c r="I32" s="23" t="s">
        <v>21</v>
      </c>
      <c r="J32" s="20">
        <f t="shared" ca="1" si="0"/>
        <v>0.44358391720065315</v>
      </c>
      <c r="K32" s="23">
        <v>12</v>
      </c>
      <c r="L32" s="23">
        <v>1</v>
      </c>
      <c r="M32" s="23">
        <v>0</v>
      </c>
      <c r="N32" s="23"/>
      <c r="O32" s="23"/>
      <c r="P32" s="18">
        <v>0.45486111111111199</v>
      </c>
    </row>
    <row r="33" spans="1:16" x14ac:dyDescent="0.2">
      <c r="A33" s="6">
        <v>27</v>
      </c>
      <c r="B33" s="23" t="s">
        <v>713</v>
      </c>
      <c r="C33" s="24">
        <v>204</v>
      </c>
      <c r="D33" s="24" t="s">
        <v>230</v>
      </c>
      <c r="E33" s="24">
        <v>2012</v>
      </c>
      <c r="F33" s="24" t="s">
        <v>6</v>
      </c>
      <c r="G33" s="23" t="s">
        <v>578</v>
      </c>
      <c r="H33" s="23" t="s">
        <v>376</v>
      </c>
      <c r="I33" s="23" t="s">
        <v>140</v>
      </c>
      <c r="J33" s="20">
        <f t="shared" ca="1" si="0"/>
        <v>0.26107280161511537</v>
      </c>
      <c r="K33" s="23">
        <v>5</v>
      </c>
      <c r="L33" s="23">
        <v>1</v>
      </c>
      <c r="M33" s="23">
        <v>0</v>
      </c>
      <c r="N33" s="23"/>
      <c r="O33" s="23"/>
      <c r="P33" s="18">
        <v>0.45555555555555699</v>
      </c>
    </row>
    <row r="34" spans="1:16" x14ac:dyDescent="0.2">
      <c r="A34" s="6">
        <v>28</v>
      </c>
      <c r="B34" s="21" t="s">
        <v>677</v>
      </c>
      <c r="C34" s="22">
        <v>249</v>
      </c>
      <c r="D34" s="22" t="s">
        <v>230</v>
      </c>
      <c r="E34" s="22">
        <v>2013</v>
      </c>
      <c r="F34" s="22" t="s">
        <v>3</v>
      </c>
      <c r="G34" s="21" t="s">
        <v>578</v>
      </c>
      <c r="H34" s="21" t="s">
        <v>310</v>
      </c>
      <c r="I34" s="21" t="s">
        <v>21</v>
      </c>
      <c r="J34" s="56">
        <f t="shared" ca="1" si="0"/>
        <v>8.8161522992620034E-2</v>
      </c>
      <c r="K34" s="21">
        <v>7</v>
      </c>
      <c r="L34" s="21">
        <v>1</v>
      </c>
      <c r="M34" s="21">
        <v>0</v>
      </c>
      <c r="N34" s="21"/>
      <c r="O34" s="21"/>
      <c r="P34" s="18">
        <v>0.45625000000000099</v>
      </c>
    </row>
    <row r="35" spans="1:16" x14ac:dyDescent="0.2">
      <c r="A35" s="6">
        <v>29</v>
      </c>
      <c r="B35" s="21" t="s">
        <v>727</v>
      </c>
      <c r="C35" s="22">
        <v>185</v>
      </c>
      <c r="D35" s="22" t="s">
        <v>43</v>
      </c>
      <c r="E35" s="22">
        <v>2012</v>
      </c>
      <c r="F35" s="22" t="s">
        <v>3</v>
      </c>
      <c r="G35" s="21" t="s">
        <v>578</v>
      </c>
      <c r="H35" s="21" t="s">
        <v>720</v>
      </c>
      <c r="I35" s="21" t="s">
        <v>201</v>
      </c>
      <c r="J35" s="56">
        <f t="shared" ca="1" si="0"/>
        <v>0.39095885433077604</v>
      </c>
      <c r="K35" s="21">
        <v>3</v>
      </c>
      <c r="L35" s="21">
        <v>1</v>
      </c>
      <c r="M35" s="21">
        <v>4</v>
      </c>
      <c r="N35" s="21"/>
      <c r="O35" s="21"/>
      <c r="P35" s="18">
        <v>0.45694444444444599</v>
      </c>
    </row>
    <row r="36" spans="1:16" x14ac:dyDescent="0.2">
      <c r="A36" s="6">
        <v>30</v>
      </c>
      <c r="B36" s="21" t="s">
        <v>681</v>
      </c>
      <c r="C36" s="22">
        <v>245</v>
      </c>
      <c r="D36" s="22" t="s">
        <v>230</v>
      </c>
      <c r="E36" s="22">
        <v>2013</v>
      </c>
      <c r="F36" s="22" t="s">
        <v>3</v>
      </c>
      <c r="G36" s="21" t="s">
        <v>578</v>
      </c>
      <c r="H36" s="21" t="s">
        <v>310</v>
      </c>
      <c r="I36" s="21" t="s">
        <v>21</v>
      </c>
      <c r="J36" s="56">
        <f t="shared" ca="1" si="0"/>
        <v>0.1650755699917239</v>
      </c>
      <c r="K36" s="21">
        <v>3</v>
      </c>
      <c r="L36" s="21">
        <v>1</v>
      </c>
      <c r="M36" s="21">
        <v>0</v>
      </c>
      <c r="N36" s="21"/>
      <c r="O36" s="21"/>
      <c r="P36" s="18">
        <v>0.45763888888888998</v>
      </c>
    </row>
    <row r="37" spans="1:16" x14ac:dyDescent="0.2">
      <c r="A37" s="6">
        <v>31</v>
      </c>
      <c r="B37" s="21" t="s">
        <v>845</v>
      </c>
      <c r="C37" s="22">
        <v>57</v>
      </c>
      <c r="D37" s="22" t="s">
        <v>230</v>
      </c>
      <c r="E37" s="22">
        <v>2013</v>
      </c>
      <c r="F37" s="22" t="s">
        <v>3</v>
      </c>
      <c r="G37" s="21" t="s">
        <v>578</v>
      </c>
      <c r="H37" s="21" t="s">
        <v>843</v>
      </c>
      <c r="I37" s="21" t="s">
        <v>140</v>
      </c>
      <c r="J37" s="56">
        <f t="shared" ca="1" si="0"/>
        <v>0.16053688722922332</v>
      </c>
      <c r="K37" s="21">
        <v>7</v>
      </c>
      <c r="L37" s="21">
        <v>1</v>
      </c>
      <c r="M37" s="21">
        <v>0</v>
      </c>
      <c r="N37" s="21"/>
      <c r="O37" s="21"/>
      <c r="P37" s="18">
        <v>0.45833333333333498</v>
      </c>
    </row>
    <row r="38" spans="1:16" x14ac:dyDescent="0.2">
      <c r="A38" s="6">
        <v>32</v>
      </c>
      <c r="B38" s="21" t="s">
        <v>792</v>
      </c>
      <c r="C38" s="22">
        <v>123</v>
      </c>
      <c r="D38" s="22" t="s">
        <v>234</v>
      </c>
      <c r="E38" s="22">
        <v>2012</v>
      </c>
      <c r="F38" s="22" t="s">
        <v>3</v>
      </c>
      <c r="G38" s="21" t="s">
        <v>578</v>
      </c>
      <c r="H38" s="21" t="s">
        <v>125</v>
      </c>
      <c r="I38" s="21" t="s">
        <v>124</v>
      </c>
      <c r="J38" s="56">
        <f t="shared" ca="1" si="0"/>
        <v>0.27523715075431288</v>
      </c>
      <c r="K38" s="21">
        <v>10</v>
      </c>
      <c r="L38" s="21">
        <v>1</v>
      </c>
      <c r="M38" s="21">
        <v>1.2</v>
      </c>
      <c r="N38" s="21"/>
      <c r="O38" s="21"/>
      <c r="P38" s="18">
        <v>0.45902777777777898</v>
      </c>
    </row>
    <row r="39" spans="1:16" x14ac:dyDescent="0.2">
      <c r="A39" s="6">
        <v>33</v>
      </c>
      <c r="B39" s="21" t="s">
        <v>670</v>
      </c>
      <c r="C39" s="22">
        <v>263</v>
      </c>
      <c r="D39" s="22" t="s">
        <v>230</v>
      </c>
      <c r="E39" s="22">
        <v>2012</v>
      </c>
      <c r="F39" s="22" t="s">
        <v>3</v>
      </c>
      <c r="G39" s="21" t="s">
        <v>578</v>
      </c>
      <c r="H39" s="21" t="s">
        <v>67</v>
      </c>
      <c r="I39" s="21" t="s">
        <v>21</v>
      </c>
      <c r="J39" s="56">
        <f t="shared" ref="J39:J70" ca="1" si="1">RAND()</f>
        <v>0.76348322839151794</v>
      </c>
      <c r="K39" s="21">
        <v>5</v>
      </c>
      <c r="L39" s="21">
        <v>1</v>
      </c>
      <c r="M39" s="21">
        <v>0</v>
      </c>
      <c r="N39" s="21"/>
      <c r="O39" s="21"/>
      <c r="P39" s="18">
        <v>0.45972222222222398</v>
      </c>
    </row>
    <row r="40" spans="1:16" x14ac:dyDescent="0.2">
      <c r="A40" s="6">
        <v>34</v>
      </c>
      <c r="B40" s="21" t="s">
        <v>880</v>
      </c>
      <c r="C40" s="22">
        <v>18</v>
      </c>
      <c r="D40" s="22" t="s">
        <v>230</v>
      </c>
      <c r="E40" s="22">
        <v>2013</v>
      </c>
      <c r="F40" s="22" t="s">
        <v>3</v>
      </c>
      <c r="G40" s="21" t="s">
        <v>578</v>
      </c>
      <c r="H40" s="21" t="s">
        <v>561</v>
      </c>
      <c r="I40" s="21" t="s">
        <v>183</v>
      </c>
      <c r="J40" s="56">
        <f t="shared" ca="1" si="1"/>
        <v>8.9400535751692489E-2</v>
      </c>
      <c r="K40" s="21">
        <v>7</v>
      </c>
      <c r="L40" s="21">
        <v>1</v>
      </c>
      <c r="M40" s="21">
        <v>0</v>
      </c>
      <c r="N40" s="21"/>
      <c r="O40" s="21"/>
      <c r="P40" s="18">
        <v>0.46041666666666797</v>
      </c>
    </row>
    <row r="41" spans="1:16" x14ac:dyDescent="0.2">
      <c r="A41" s="6">
        <v>35</v>
      </c>
      <c r="B41" s="23" t="s">
        <v>584</v>
      </c>
      <c r="C41" s="24">
        <v>361</v>
      </c>
      <c r="D41" s="24" t="s">
        <v>230</v>
      </c>
      <c r="E41" s="24">
        <v>2013</v>
      </c>
      <c r="F41" s="24" t="s">
        <v>6</v>
      </c>
      <c r="G41" s="23" t="s">
        <v>578</v>
      </c>
      <c r="H41" s="23" t="s">
        <v>582</v>
      </c>
      <c r="I41" s="23" t="s">
        <v>21</v>
      </c>
      <c r="J41" s="20">
        <f t="shared" ca="1" si="1"/>
        <v>0.66938022198059866</v>
      </c>
      <c r="K41" s="23">
        <v>8</v>
      </c>
      <c r="L41" s="23">
        <v>1</v>
      </c>
      <c r="M41" s="23">
        <v>0</v>
      </c>
      <c r="N41" s="23"/>
      <c r="O41" s="23"/>
      <c r="P41" s="18">
        <v>0.46111111111111303</v>
      </c>
    </row>
    <row r="42" spans="1:16" x14ac:dyDescent="0.2">
      <c r="A42" s="6">
        <v>36</v>
      </c>
      <c r="B42" s="21" t="s">
        <v>714</v>
      </c>
      <c r="C42" s="22">
        <v>203</v>
      </c>
      <c r="D42" s="22" t="s">
        <v>234</v>
      </c>
      <c r="E42" s="22">
        <v>2012</v>
      </c>
      <c r="F42" s="22" t="s">
        <v>3</v>
      </c>
      <c r="G42" s="21" t="s">
        <v>578</v>
      </c>
      <c r="H42" s="21" t="s">
        <v>376</v>
      </c>
      <c r="I42" s="21" t="s">
        <v>140</v>
      </c>
      <c r="J42" s="56">
        <f t="shared" ca="1" si="1"/>
        <v>0.66910875682970272</v>
      </c>
      <c r="K42" s="21">
        <v>4</v>
      </c>
      <c r="L42" s="21">
        <v>1</v>
      </c>
      <c r="M42" s="21">
        <v>1.2</v>
      </c>
      <c r="N42" s="21"/>
      <c r="O42" s="21"/>
      <c r="P42" s="18">
        <v>0.46180555555555702</v>
      </c>
    </row>
    <row r="43" spans="1:16" x14ac:dyDescent="0.2">
      <c r="A43" s="6">
        <v>37</v>
      </c>
      <c r="B43" s="23" t="s">
        <v>854</v>
      </c>
      <c r="C43" s="24">
        <v>60</v>
      </c>
      <c r="D43" s="24" t="s">
        <v>234</v>
      </c>
      <c r="E43" s="24">
        <v>2012</v>
      </c>
      <c r="F43" s="24" t="s">
        <v>6</v>
      </c>
      <c r="G43" s="23" t="s">
        <v>578</v>
      </c>
      <c r="H43" s="23" t="s">
        <v>843</v>
      </c>
      <c r="I43" s="23" t="s">
        <v>140</v>
      </c>
      <c r="J43" s="20">
        <f t="shared" ca="1" si="1"/>
        <v>0.80881619766797708</v>
      </c>
      <c r="K43" s="23">
        <v>10</v>
      </c>
      <c r="L43" s="23">
        <v>1</v>
      </c>
      <c r="M43" s="23">
        <v>1.2</v>
      </c>
      <c r="N43" s="23"/>
      <c r="O43" s="23"/>
      <c r="P43" s="18">
        <v>0.46250000000000202</v>
      </c>
    </row>
    <row r="44" spans="1:16" x14ac:dyDescent="0.2">
      <c r="A44" s="6">
        <v>38</v>
      </c>
      <c r="B44" s="21" t="s">
        <v>874</v>
      </c>
      <c r="C44" s="22">
        <v>32</v>
      </c>
      <c r="D44" s="22" t="s">
        <v>230</v>
      </c>
      <c r="E44" s="22">
        <v>2013</v>
      </c>
      <c r="F44" s="22" t="s">
        <v>3</v>
      </c>
      <c r="G44" s="21" t="s">
        <v>578</v>
      </c>
      <c r="H44" s="21" t="s">
        <v>521</v>
      </c>
      <c r="I44" s="21" t="s">
        <v>96</v>
      </c>
      <c r="J44" s="56">
        <f t="shared" ca="1" si="1"/>
        <v>4.5749034914909448E-2</v>
      </c>
      <c r="K44" s="21">
        <v>2</v>
      </c>
      <c r="L44" s="21">
        <v>1</v>
      </c>
      <c r="M44" s="21">
        <v>0</v>
      </c>
      <c r="N44" s="21"/>
      <c r="O44" s="21"/>
      <c r="P44" s="18">
        <v>0.46319444444444602</v>
      </c>
    </row>
    <row r="45" spans="1:16" x14ac:dyDescent="0.2">
      <c r="A45" s="6">
        <v>39</v>
      </c>
      <c r="B45" s="23" t="s">
        <v>733</v>
      </c>
      <c r="C45" s="24">
        <v>193</v>
      </c>
      <c r="D45" s="24" t="s">
        <v>230</v>
      </c>
      <c r="E45" s="24">
        <v>2012</v>
      </c>
      <c r="F45" s="24" t="s">
        <v>6</v>
      </c>
      <c r="G45" s="23" t="s">
        <v>578</v>
      </c>
      <c r="H45" s="23" t="s">
        <v>720</v>
      </c>
      <c r="I45" s="23" t="s">
        <v>201</v>
      </c>
      <c r="J45" s="20">
        <f t="shared" ca="1" si="1"/>
        <v>0.98638336832213891</v>
      </c>
      <c r="K45" s="23">
        <v>11</v>
      </c>
      <c r="L45" s="23">
        <v>1</v>
      </c>
      <c r="M45" s="23">
        <v>0</v>
      </c>
      <c r="N45" s="23"/>
      <c r="O45" s="23"/>
      <c r="P45" s="18">
        <v>0.46388888888889102</v>
      </c>
    </row>
    <row r="46" spans="1:16" x14ac:dyDescent="0.2">
      <c r="A46" s="6">
        <v>40</v>
      </c>
      <c r="B46" s="21" t="s">
        <v>613</v>
      </c>
      <c r="C46" s="22">
        <v>316</v>
      </c>
      <c r="D46" s="22" t="s">
        <v>230</v>
      </c>
      <c r="E46" s="22">
        <v>2012</v>
      </c>
      <c r="F46" s="22" t="s">
        <v>3</v>
      </c>
      <c r="G46" s="21" t="s">
        <v>578</v>
      </c>
      <c r="H46" s="21" t="s">
        <v>258</v>
      </c>
      <c r="I46" s="21" t="s">
        <v>21</v>
      </c>
      <c r="J46" s="56">
        <f t="shared" ca="1" si="1"/>
        <v>0.50261275154390295</v>
      </c>
      <c r="K46" s="21">
        <v>5</v>
      </c>
      <c r="L46" s="21">
        <v>1</v>
      </c>
      <c r="M46" s="21">
        <v>0</v>
      </c>
      <c r="N46" s="21"/>
      <c r="O46" s="21"/>
      <c r="P46" s="18">
        <v>0.46458333333333501</v>
      </c>
    </row>
    <row r="47" spans="1:16" x14ac:dyDescent="0.2">
      <c r="A47" s="6">
        <v>41</v>
      </c>
      <c r="B47" s="23" t="s">
        <v>893</v>
      </c>
      <c r="C47" s="24">
        <v>6</v>
      </c>
      <c r="D47" s="24" t="s">
        <v>230</v>
      </c>
      <c r="E47" s="24">
        <v>2013</v>
      </c>
      <c r="F47" s="24" t="s">
        <v>6</v>
      </c>
      <c r="G47" s="23" t="s">
        <v>578</v>
      </c>
      <c r="H47" s="23" t="s">
        <v>204</v>
      </c>
      <c r="I47" s="23" t="s">
        <v>201</v>
      </c>
      <c r="J47" s="20">
        <f t="shared" ca="1" si="1"/>
        <v>0.40223858452540118</v>
      </c>
      <c r="K47" s="23">
        <v>6</v>
      </c>
      <c r="L47" s="23">
        <v>1</v>
      </c>
      <c r="M47" s="23">
        <v>0</v>
      </c>
      <c r="N47" s="23"/>
      <c r="O47" s="23"/>
      <c r="P47" s="18">
        <v>0.46527777777778001</v>
      </c>
    </row>
    <row r="48" spans="1:16" x14ac:dyDescent="0.2">
      <c r="A48" s="6">
        <v>42</v>
      </c>
      <c r="B48" s="23" t="s">
        <v>816</v>
      </c>
      <c r="C48" s="24">
        <v>91</v>
      </c>
      <c r="D48" s="24" t="s">
        <v>230</v>
      </c>
      <c r="E48" s="24">
        <v>2013</v>
      </c>
      <c r="F48" s="24" t="s">
        <v>6</v>
      </c>
      <c r="G48" s="23" t="s">
        <v>578</v>
      </c>
      <c r="H48" s="23" t="s">
        <v>811</v>
      </c>
      <c r="I48" s="23" t="s">
        <v>140</v>
      </c>
      <c r="J48" s="20">
        <f t="shared" ca="1" si="1"/>
        <v>0.81468895441017963</v>
      </c>
      <c r="K48" s="23">
        <v>4</v>
      </c>
      <c r="L48" s="23">
        <v>1</v>
      </c>
      <c r="M48" s="23">
        <v>0</v>
      </c>
      <c r="N48" s="23"/>
      <c r="O48" s="23"/>
      <c r="P48" s="18">
        <v>0.46597222222222401</v>
      </c>
    </row>
    <row r="49" spans="1:16" x14ac:dyDescent="0.2">
      <c r="A49" s="6">
        <v>43</v>
      </c>
      <c r="B49" s="23" t="s">
        <v>594</v>
      </c>
      <c r="C49" s="24">
        <v>343</v>
      </c>
      <c r="D49" s="24" t="s">
        <v>230</v>
      </c>
      <c r="E49" s="24">
        <v>2013</v>
      </c>
      <c r="F49" s="24" t="s">
        <v>6</v>
      </c>
      <c r="G49" s="23" t="s">
        <v>578</v>
      </c>
      <c r="H49" s="23" t="s">
        <v>232</v>
      </c>
      <c r="I49" s="23" t="s">
        <v>21</v>
      </c>
      <c r="J49" s="20">
        <f t="shared" ca="1" si="1"/>
        <v>0.9559536971921162</v>
      </c>
      <c r="K49" s="23">
        <v>5</v>
      </c>
      <c r="L49" s="23">
        <v>1</v>
      </c>
      <c r="M49" s="23">
        <v>0</v>
      </c>
      <c r="N49" s="23"/>
      <c r="O49" s="23"/>
      <c r="P49" s="18">
        <v>0.46666666666666901</v>
      </c>
    </row>
    <row r="50" spans="1:16" x14ac:dyDescent="0.2">
      <c r="A50" s="6">
        <v>44</v>
      </c>
      <c r="B50" s="21" t="s">
        <v>791</v>
      </c>
      <c r="C50" s="22">
        <v>124</v>
      </c>
      <c r="D50" s="22" t="s">
        <v>230</v>
      </c>
      <c r="E50" s="22">
        <v>2012</v>
      </c>
      <c r="F50" s="22" t="s">
        <v>3</v>
      </c>
      <c r="G50" s="21" t="s">
        <v>578</v>
      </c>
      <c r="H50" s="21" t="s">
        <v>125</v>
      </c>
      <c r="I50" s="21" t="s">
        <v>124</v>
      </c>
      <c r="J50" s="56">
        <f t="shared" ca="1" si="1"/>
        <v>0.84188434785635735</v>
      </c>
      <c r="K50" s="21">
        <v>11</v>
      </c>
      <c r="L50" s="21">
        <v>1</v>
      </c>
      <c r="M50" s="21">
        <v>0</v>
      </c>
      <c r="N50" s="21"/>
      <c r="O50" s="21"/>
      <c r="P50" s="18">
        <v>0.467361111111113</v>
      </c>
    </row>
    <row r="51" spans="1:16" x14ac:dyDescent="0.2">
      <c r="A51" s="6">
        <v>45</v>
      </c>
      <c r="B51" s="23" t="s">
        <v>730</v>
      </c>
      <c r="C51" s="24">
        <v>196</v>
      </c>
      <c r="D51" s="24" t="s">
        <v>43</v>
      </c>
      <c r="E51" s="24">
        <v>2012</v>
      </c>
      <c r="F51" s="24" t="s">
        <v>6</v>
      </c>
      <c r="G51" s="23" t="s">
        <v>578</v>
      </c>
      <c r="H51" s="23" t="s">
        <v>720</v>
      </c>
      <c r="I51" s="23" t="s">
        <v>201</v>
      </c>
      <c r="J51" s="20">
        <f t="shared" ca="1" si="1"/>
        <v>0.62537637503546739</v>
      </c>
      <c r="K51" s="23">
        <v>14</v>
      </c>
      <c r="L51" s="23">
        <v>1</v>
      </c>
      <c r="M51" s="23">
        <v>4</v>
      </c>
      <c r="N51" s="23"/>
      <c r="O51" s="23"/>
      <c r="P51" s="18">
        <v>0.468055555555558</v>
      </c>
    </row>
    <row r="52" spans="1:16" x14ac:dyDescent="0.2">
      <c r="A52" s="6">
        <v>46</v>
      </c>
      <c r="B52" s="23" t="s">
        <v>645</v>
      </c>
      <c r="C52" s="24">
        <v>291</v>
      </c>
      <c r="D52" s="24" t="s">
        <v>230</v>
      </c>
      <c r="E52" s="24">
        <v>2013</v>
      </c>
      <c r="F52" s="24" t="s">
        <v>6</v>
      </c>
      <c r="G52" s="23" t="s">
        <v>578</v>
      </c>
      <c r="H52" s="23" t="s">
        <v>64</v>
      </c>
      <c r="I52" s="23" t="s">
        <v>21</v>
      </c>
      <c r="J52" s="20">
        <f t="shared" ca="1" si="1"/>
        <v>0.80358488127004746</v>
      </c>
      <c r="K52" s="23">
        <v>4</v>
      </c>
      <c r="L52" s="23">
        <v>1</v>
      </c>
      <c r="M52" s="23">
        <v>0</v>
      </c>
      <c r="N52" s="23"/>
      <c r="O52" s="23"/>
      <c r="P52" s="18">
        <v>0.468750000000002</v>
      </c>
    </row>
    <row r="53" spans="1:16" x14ac:dyDescent="0.2">
      <c r="A53" s="6">
        <v>47</v>
      </c>
      <c r="B53" s="21" t="s">
        <v>801</v>
      </c>
      <c r="C53" s="22">
        <v>100</v>
      </c>
      <c r="D53" s="22" t="s">
        <v>230</v>
      </c>
      <c r="E53" s="22">
        <v>2013</v>
      </c>
      <c r="F53" s="22" t="s">
        <v>3</v>
      </c>
      <c r="G53" s="21" t="s">
        <v>578</v>
      </c>
      <c r="H53" s="21" t="s">
        <v>794</v>
      </c>
      <c r="I53" s="21" t="s">
        <v>140</v>
      </c>
      <c r="J53" s="56">
        <f t="shared" ca="1" si="1"/>
        <v>0.75744681316214801</v>
      </c>
      <c r="K53" s="21">
        <v>3</v>
      </c>
      <c r="L53" s="21">
        <v>1</v>
      </c>
      <c r="M53" s="21">
        <v>0</v>
      </c>
      <c r="N53" s="21"/>
      <c r="O53" s="21"/>
      <c r="P53" s="18">
        <v>0.469444444444447</v>
      </c>
    </row>
    <row r="54" spans="1:16" x14ac:dyDescent="0.2">
      <c r="A54" s="6">
        <v>48</v>
      </c>
      <c r="B54" s="21" t="s">
        <v>755</v>
      </c>
      <c r="C54" s="22">
        <v>157</v>
      </c>
      <c r="D54" s="22" t="s">
        <v>230</v>
      </c>
      <c r="E54" s="22">
        <v>2012</v>
      </c>
      <c r="F54" s="22" t="s">
        <v>3</v>
      </c>
      <c r="G54" s="21" t="s">
        <v>578</v>
      </c>
      <c r="H54" s="21" t="s">
        <v>749</v>
      </c>
      <c r="I54" s="21" t="s">
        <v>111</v>
      </c>
      <c r="J54" s="56">
        <f t="shared" ca="1" si="1"/>
        <v>0.88916203443054975</v>
      </c>
      <c r="K54" s="21">
        <v>1</v>
      </c>
      <c r="L54" s="21">
        <v>1</v>
      </c>
      <c r="M54" s="21">
        <v>0</v>
      </c>
      <c r="N54" s="21"/>
      <c r="O54" s="21"/>
      <c r="P54" s="18">
        <v>0.47013888888889099</v>
      </c>
    </row>
    <row r="55" spans="1:16" x14ac:dyDescent="0.2">
      <c r="A55" s="6">
        <v>49</v>
      </c>
      <c r="B55" s="21" t="s">
        <v>776</v>
      </c>
      <c r="C55" s="22">
        <v>120</v>
      </c>
      <c r="D55" s="22" t="s">
        <v>234</v>
      </c>
      <c r="E55" s="22">
        <v>2012</v>
      </c>
      <c r="F55" s="22" t="s">
        <v>3</v>
      </c>
      <c r="G55" s="21" t="s">
        <v>578</v>
      </c>
      <c r="H55" s="21" t="s">
        <v>125</v>
      </c>
      <c r="I55" s="21" t="s">
        <v>124</v>
      </c>
      <c r="J55" s="56">
        <f t="shared" ca="1" si="1"/>
        <v>0.91735002438487256</v>
      </c>
      <c r="K55" s="21">
        <v>7</v>
      </c>
      <c r="L55" s="21">
        <v>1</v>
      </c>
      <c r="M55" s="21">
        <v>1.2</v>
      </c>
      <c r="N55" s="21"/>
      <c r="O55" s="21"/>
      <c r="P55" s="18">
        <v>0.47083333333333599</v>
      </c>
    </row>
    <row r="56" spans="1:16" x14ac:dyDescent="0.2">
      <c r="A56" s="6">
        <v>50</v>
      </c>
      <c r="B56" s="23" t="s">
        <v>894</v>
      </c>
      <c r="C56" s="24">
        <v>5</v>
      </c>
      <c r="D56" s="24" t="s">
        <v>43</v>
      </c>
      <c r="E56" s="24">
        <v>2012</v>
      </c>
      <c r="F56" s="24" t="s">
        <v>6</v>
      </c>
      <c r="G56" s="23" t="s">
        <v>578</v>
      </c>
      <c r="H56" s="23" t="s">
        <v>204</v>
      </c>
      <c r="I56" s="23" t="s">
        <v>201</v>
      </c>
      <c r="J56" s="20">
        <f t="shared" ca="1" si="1"/>
        <v>0.68999097683291388</v>
      </c>
      <c r="K56" s="23">
        <v>5</v>
      </c>
      <c r="L56" s="23">
        <v>1</v>
      </c>
      <c r="M56" s="23">
        <v>4</v>
      </c>
      <c r="N56" s="23"/>
      <c r="O56" s="23"/>
      <c r="P56" s="18">
        <v>0.47152777777777999</v>
      </c>
    </row>
    <row r="57" spans="1:16" x14ac:dyDescent="0.2">
      <c r="A57" s="6">
        <v>51</v>
      </c>
      <c r="B57" s="23" t="s">
        <v>617</v>
      </c>
      <c r="C57" s="24">
        <v>330</v>
      </c>
      <c r="D57" s="24" t="s">
        <v>230</v>
      </c>
      <c r="E57" s="24">
        <v>2012</v>
      </c>
      <c r="F57" s="24" t="s">
        <v>6</v>
      </c>
      <c r="G57" s="23" t="s">
        <v>578</v>
      </c>
      <c r="H57" s="23" t="s">
        <v>258</v>
      </c>
      <c r="I57" s="23" t="s">
        <v>21</v>
      </c>
      <c r="J57" s="20">
        <f t="shared" ca="1" si="1"/>
        <v>6.9763058572408054E-2</v>
      </c>
      <c r="K57" s="23">
        <v>19</v>
      </c>
      <c r="L57" s="23">
        <v>1</v>
      </c>
      <c r="M57" s="23">
        <v>0</v>
      </c>
      <c r="N57" s="23"/>
      <c r="O57" s="23"/>
      <c r="P57" s="18">
        <v>0.47222222222222499</v>
      </c>
    </row>
    <row r="58" spans="1:16" x14ac:dyDescent="0.2">
      <c r="A58" s="6">
        <v>52</v>
      </c>
      <c r="B58" s="23" t="s">
        <v>731</v>
      </c>
      <c r="C58" s="24">
        <v>195</v>
      </c>
      <c r="D58" s="24" t="s">
        <v>43</v>
      </c>
      <c r="E58" s="24">
        <v>2012</v>
      </c>
      <c r="F58" s="24" t="s">
        <v>6</v>
      </c>
      <c r="G58" s="23" t="s">
        <v>578</v>
      </c>
      <c r="H58" s="23" t="s">
        <v>720</v>
      </c>
      <c r="I58" s="23" t="s">
        <v>201</v>
      </c>
      <c r="J58" s="20">
        <f t="shared" ca="1" si="1"/>
        <v>0.45799598527991225</v>
      </c>
      <c r="K58" s="23">
        <v>13</v>
      </c>
      <c r="L58" s="23">
        <v>1</v>
      </c>
      <c r="M58" s="23">
        <v>4</v>
      </c>
      <c r="N58" s="23"/>
      <c r="O58" s="23"/>
      <c r="P58" s="18">
        <v>0.47291666666666898</v>
      </c>
    </row>
    <row r="59" spans="1:16" x14ac:dyDescent="0.2">
      <c r="A59" s="6">
        <v>53</v>
      </c>
      <c r="B59" s="23" t="s">
        <v>753</v>
      </c>
      <c r="C59" s="24">
        <v>160</v>
      </c>
      <c r="D59" s="24" t="s">
        <v>234</v>
      </c>
      <c r="E59" s="24">
        <v>2013</v>
      </c>
      <c r="F59" s="24" t="s">
        <v>6</v>
      </c>
      <c r="G59" s="23" t="s">
        <v>578</v>
      </c>
      <c r="H59" s="23" t="s">
        <v>749</v>
      </c>
      <c r="I59" s="23" t="s">
        <v>111</v>
      </c>
      <c r="J59" s="20">
        <f t="shared" ca="1" si="1"/>
        <v>0.85457200005494915</v>
      </c>
      <c r="K59" s="23">
        <v>4</v>
      </c>
      <c r="L59" s="23">
        <v>1</v>
      </c>
      <c r="M59" s="23">
        <v>1.2</v>
      </c>
      <c r="N59" s="23"/>
      <c r="O59" s="23"/>
      <c r="P59" s="18">
        <v>0.47361111111111398</v>
      </c>
    </row>
    <row r="60" spans="1:16" x14ac:dyDescent="0.2">
      <c r="A60" s="6">
        <v>54</v>
      </c>
      <c r="B60" s="23" t="s">
        <v>765</v>
      </c>
      <c r="C60" s="24">
        <v>152</v>
      </c>
      <c r="D60" s="24" t="s">
        <v>230</v>
      </c>
      <c r="E60" s="24">
        <v>2012</v>
      </c>
      <c r="F60" s="24" t="s">
        <v>6</v>
      </c>
      <c r="G60" s="23" t="s">
        <v>578</v>
      </c>
      <c r="H60" s="23" t="s">
        <v>759</v>
      </c>
      <c r="I60" s="23" t="s">
        <v>124</v>
      </c>
      <c r="J60" s="20">
        <f t="shared" ca="1" si="1"/>
        <v>0.34034538086727972</v>
      </c>
      <c r="K60" s="23">
        <v>19</v>
      </c>
      <c r="L60" s="23">
        <v>1</v>
      </c>
      <c r="M60" s="23">
        <v>0</v>
      </c>
      <c r="N60" s="23"/>
      <c r="O60" s="23"/>
      <c r="P60" s="18">
        <v>0.47430555555555798</v>
      </c>
    </row>
    <row r="61" spans="1:16" x14ac:dyDescent="0.2">
      <c r="A61" s="6">
        <v>55</v>
      </c>
      <c r="B61" s="21" t="s">
        <v>726</v>
      </c>
      <c r="C61" s="22">
        <v>186</v>
      </c>
      <c r="D61" s="22" t="s">
        <v>230</v>
      </c>
      <c r="E61" s="22">
        <v>2013</v>
      </c>
      <c r="F61" s="22" t="s">
        <v>3</v>
      </c>
      <c r="G61" s="21" t="s">
        <v>578</v>
      </c>
      <c r="H61" s="21" t="s">
        <v>720</v>
      </c>
      <c r="I61" s="21" t="s">
        <v>201</v>
      </c>
      <c r="J61" s="56">
        <f t="shared" ca="1" si="1"/>
        <v>0.4745846303282848</v>
      </c>
      <c r="K61" s="21">
        <v>4</v>
      </c>
      <c r="L61" s="21">
        <v>1</v>
      </c>
      <c r="M61" s="21">
        <v>0</v>
      </c>
      <c r="N61" s="21"/>
      <c r="O61" s="21"/>
      <c r="P61" s="18">
        <v>0.47500000000000298</v>
      </c>
    </row>
    <row r="62" spans="1:16" x14ac:dyDescent="0.2">
      <c r="A62" s="6">
        <v>56</v>
      </c>
      <c r="B62" s="21" t="s">
        <v>800</v>
      </c>
      <c r="C62" s="22">
        <v>101</v>
      </c>
      <c r="D62" s="22" t="s">
        <v>230</v>
      </c>
      <c r="E62" s="22">
        <v>2012</v>
      </c>
      <c r="F62" s="22" t="s">
        <v>3</v>
      </c>
      <c r="G62" s="21" t="s">
        <v>578</v>
      </c>
      <c r="H62" s="21" t="s">
        <v>794</v>
      </c>
      <c r="I62" s="21" t="s">
        <v>140</v>
      </c>
      <c r="J62" s="56">
        <f t="shared" ca="1" si="1"/>
        <v>0.74289157221005375</v>
      </c>
      <c r="K62" s="21">
        <v>4</v>
      </c>
      <c r="L62" s="21">
        <v>1</v>
      </c>
      <c r="M62" s="21">
        <v>0</v>
      </c>
      <c r="N62" s="21"/>
      <c r="O62" s="21"/>
      <c r="P62" s="18">
        <v>0.47569444444444697</v>
      </c>
    </row>
    <row r="63" spans="1:16" x14ac:dyDescent="0.2">
      <c r="A63" s="6">
        <v>57</v>
      </c>
      <c r="B63" s="23" t="s">
        <v>851</v>
      </c>
      <c r="C63" s="24">
        <v>65</v>
      </c>
      <c r="D63" s="24" t="s">
        <v>234</v>
      </c>
      <c r="E63" s="24">
        <v>2013</v>
      </c>
      <c r="F63" s="24" t="s">
        <v>6</v>
      </c>
      <c r="G63" s="23" t="s">
        <v>578</v>
      </c>
      <c r="H63" s="23" t="s">
        <v>843</v>
      </c>
      <c r="I63" s="23" t="s">
        <v>140</v>
      </c>
      <c r="J63" s="20">
        <f t="shared" ca="1" si="1"/>
        <v>0.42521612857572033</v>
      </c>
      <c r="K63" s="23">
        <v>15</v>
      </c>
      <c r="L63" s="23">
        <v>1</v>
      </c>
      <c r="M63" s="23">
        <v>1.2</v>
      </c>
      <c r="N63" s="23"/>
      <c r="O63" s="23"/>
      <c r="P63" s="18">
        <v>0.47638888888889203</v>
      </c>
    </row>
    <row r="64" spans="1:16" x14ac:dyDescent="0.2">
      <c r="A64" s="6">
        <v>58</v>
      </c>
      <c r="B64" s="21" t="s">
        <v>675</v>
      </c>
      <c r="C64" s="22">
        <v>251</v>
      </c>
      <c r="D64" s="22" t="s">
        <v>230</v>
      </c>
      <c r="E64" s="22">
        <v>2013</v>
      </c>
      <c r="F64" s="22" t="s">
        <v>3</v>
      </c>
      <c r="G64" s="21" t="s">
        <v>578</v>
      </c>
      <c r="H64" s="21" t="s">
        <v>310</v>
      </c>
      <c r="I64" s="21" t="s">
        <v>21</v>
      </c>
      <c r="J64" s="56">
        <f t="shared" ca="1" si="1"/>
        <v>0.62840987828920702</v>
      </c>
      <c r="K64" s="21">
        <v>9</v>
      </c>
      <c r="L64" s="21">
        <v>1</v>
      </c>
      <c r="M64" s="21">
        <v>0</v>
      </c>
      <c r="N64" s="21"/>
      <c r="O64" s="21"/>
      <c r="P64" s="18">
        <v>0.47708333333333602</v>
      </c>
    </row>
    <row r="65" spans="1:16" x14ac:dyDescent="0.2">
      <c r="A65" s="6">
        <v>59</v>
      </c>
      <c r="B65" s="21" t="s">
        <v>832</v>
      </c>
      <c r="C65" s="22">
        <v>74</v>
      </c>
      <c r="D65" s="22" t="s">
        <v>230</v>
      </c>
      <c r="E65" s="22">
        <v>2013</v>
      </c>
      <c r="F65" s="22" t="s">
        <v>3</v>
      </c>
      <c r="G65" s="21" t="s">
        <v>578</v>
      </c>
      <c r="H65" s="21" t="s">
        <v>829</v>
      </c>
      <c r="I65" s="21" t="s">
        <v>140</v>
      </c>
      <c r="J65" s="56">
        <f t="shared" ca="1" si="1"/>
        <v>0.34232647947969375</v>
      </c>
      <c r="K65" s="21">
        <v>7</v>
      </c>
      <c r="L65" s="21">
        <v>1</v>
      </c>
      <c r="M65" s="21">
        <v>0</v>
      </c>
      <c r="N65" s="21"/>
      <c r="O65" s="21"/>
      <c r="P65" s="18">
        <v>0.47777777777778102</v>
      </c>
    </row>
    <row r="66" spans="1:16" x14ac:dyDescent="0.2">
      <c r="A66" s="6">
        <v>60</v>
      </c>
      <c r="B66" s="23" t="s">
        <v>767</v>
      </c>
      <c r="C66" s="24">
        <v>150</v>
      </c>
      <c r="D66" s="24" t="s">
        <v>230</v>
      </c>
      <c r="E66" s="24">
        <v>2013</v>
      </c>
      <c r="F66" s="24" t="s">
        <v>6</v>
      </c>
      <c r="G66" s="23" t="s">
        <v>578</v>
      </c>
      <c r="H66" s="23" t="s">
        <v>759</v>
      </c>
      <c r="I66" s="23" t="s">
        <v>124</v>
      </c>
      <c r="J66" s="20">
        <f t="shared" ca="1" si="1"/>
        <v>0.73810664305529616</v>
      </c>
      <c r="K66" s="23">
        <v>17</v>
      </c>
      <c r="L66" s="23">
        <v>1</v>
      </c>
      <c r="M66" s="23">
        <v>0</v>
      </c>
      <c r="N66" s="23"/>
      <c r="O66" s="23"/>
      <c r="P66" s="18">
        <v>0.47847222222222502</v>
      </c>
    </row>
    <row r="67" spans="1:16" x14ac:dyDescent="0.2">
      <c r="A67" s="6">
        <v>61</v>
      </c>
      <c r="B67" s="21" t="s">
        <v>875</v>
      </c>
      <c r="C67" s="22">
        <v>31</v>
      </c>
      <c r="D67" s="22" t="s">
        <v>230</v>
      </c>
      <c r="E67" s="22">
        <v>2013</v>
      </c>
      <c r="F67" s="22" t="s">
        <v>3</v>
      </c>
      <c r="G67" s="21" t="s">
        <v>578</v>
      </c>
      <c r="H67" s="21" t="s">
        <v>521</v>
      </c>
      <c r="I67" s="21" t="s">
        <v>96</v>
      </c>
      <c r="J67" s="56">
        <f t="shared" ca="1" si="1"/>
        <v>0.83442661252874417</v>
      </c>
      <c r="K67" s="21">
        <v>1</v>
      </c>
      <c r="L67" s="21">
        <v>1</v>
      </c>
      <c r="M67" s="21">
        <v>0</v>
      </c>
      <c r="N67" s="21"/>
      <c r="O67" s="21"/>
      <c r="P67" s="18">
        <v>0.47916666666667002</v>
      </c>
    </row>
    <row r="68" spans="1:16" x14ac:dyDescent="0.2">
      <c r="A68" s="6">
        <v>62</v>
      </c>
      <c r="B68" s="21" t="s">
        <v>846</v>
      </c>
      <c r="C68" s="22">
        <v>56</v>
      </c>
      <c r="D68" s="22" t="s">
        <v>230</v>
      </c>
      <c r="E68" s="22">
        <v>2012</v>
      </c>
      <c r="F68" s="22" t="s">
        <v>3</v>
      </c>
      <c r="G68" s="21" t="s">
        <v>578</v>
      </c>
      <c r="H68" s="21" t="s">
        <v>843</v>
      </c>
      <c r="I68" s="21" t="s">
        <v>140</v>
      </c>
      <c r="J68" s="56">
        <f t="shared" ca="1" si="1"/>
        <v>0.46052757915188169</v>
      </c>
      <c r="K68" s="21">
        <v>6</v>
      </c>
      <c r="L68" s="21">
        <v>1</v>
      </c>
      <c r="M68" s="21">
        <v>0</v>
      </c>
      <c r="N68" s="21"/>
      <c r="O68" s="21"/>
      <c r="P68" s="18">
        <v>0.47986111111111401</v>
      </c>
    </row>
    <row r="69" spans="1:16" x14ac:dyDescent="0.2">
      <c r="A69" s="6">
        <v>63</v>
      </c>
      <c r="B69" s="23" t="s">
        <v>891</v>
      </c>
      <c r="C69" s="24">
        <v>8</v>
      </c>
      <c r="D69" s="24" t="s">
        <v>234</v>
      </c>
      <c r="E69" s="24">
        <v>2012</v>
      </c>
      <c r="F69" s="24" t="s">
        <v>6</v>
      </c>
      <c r="G69" s="23" t="s">
        <v>578</v>
      </c>
      <c r="H69" s="23" t="s">
        <v>202</v>
      </c>
      <c r="I69" s="23" t="s">
        <v>201</v>
      </c>
      <c r="J69" s="20">
        <f t="shared" ca="1" si="1"/>
        <v>0.66266186341228439</v>
      </c>
      <c r="K69" s="23">
        <v>1</v>
      </c>
      <c r="L69" s="23">
        <v>1</v>
      </c>
      <c r="M69" s="23">
        <v>1.2</v>
      </c>
      <c r="N69" s="23"/>
      <c r="O69" s="23"/>
      <c r="P69" s="18">
        <v>0.48055555555555901</v>
      </c>
    </row>
    <row r="70" spans="1:16" x14ac:dyDescent="0.2">
      <c r="A70" s="6">
        <v>64</v>
      </c>
      <c r="B70" s="23" t="s">
        <v>743</v>
      </c>
      <c r="C70" s="24">
        <v>171</v>
      </c>
      <c r="D70" s="24" t="s">
        <v>230</v>
      </c>
      <c r="E70" s="24">
        <v>2013</v>
      </c>
      <c r="F70" s="24" t="s">
        <v>6</v>
      </c>
      <c r="G70" s="23" t="s">
        <v>578</v>
      </c>
      <c r="H70" s="23" t="s">
        <v>103</v>
      </c>
      <c r="I70" s="23" t="s">
        <v>102</v>
      </c>
      <c r="J70" s="20">
        <f t="shared" ca="1" si="1"/>
        <v>0.16673745576239363</v>
      </c>
      <c r="K70" s="23">
        <v>8</v>
      </c>
      <c r="L70" s="23">
        <v>1</v>
      </c>
      <c r="M70" s="23">
        <v>0</v>
      </c>
      <c r="N70" s="23"/>
      <c r="O70" s="23"/>
      <c r="P70" s="18">
        <v>0.48125000000000301</v>
      </c>
    </row>
    <row r="71" spans="1:16" x14ac:dyDescent="0.2">
      <c r="A71" s="6">
        <v>65</v>
      </c>
      <c r="B71" s="23" t="s">
        <v>718</v>
      </c>
      <c r="C71" s="24">
        <v>199</v>
      </c>
      <c r="D71" s="24" t="s">
        <v>230</v>
      </c>
      <c r="E71" s="24">
        <v>2013</v>
      </c>
      <c r="F71" s="24" t="s">
        <v>6</v>
      </c>
      <c r="G71" s="23" t="s">
        <v>578</v>
      </c>
      <c r="H71" s="23" t="s">
        <v>94</v>
      </c>
      <c r="I71" s="23" t="s">
        <v>93</v>
      </c>
      <c r="J71" s="20">
        <f t="shared" ref="J71:J102" ca="1" si="2">RAND()</f>
        <v>1.8166026883133402E-2</v>
      </c>
      <c r="K71" s="23">
        <v>2</v>
      </c>
      <c r="L71" s="23">
        <v>1</v>
      </c>
      <c r="M71" s="23">
        <v>0</v>
      </c>
      <c r="N71" s="23"/>
      <c r="O71" s="23"/>
      <c r="P71" s="18">
        <v>0.48194444444444801</v>
      </c>
    </row>
    <row r="72" spans="1:16" x14ac:dyDescent="0.2">
      <c r="A72" s="6">
        <v>66</v>
      </c>
      <c r="B72" s="23" t="s">
        <v>624</v>
      </c>
      <c r="C72" s="24">
        <v>323</v>
      </c>
      <c r="D72" s="24" t="s">
        <v>230</v>
      </c>
      <c r="E72" s="24">
        <v>2013</v>
      </c>
      <c r="F72" s="24" t="s">
        <v>6</v>
      </c>
      <c r="G72" s="23" t="s">
        <v>578</v>
      </c>
      <c r="H72" s="23" t="s">
        <v>258</v>
      </c>
      <c r="I72" s="23" t="s">
        <v>21</v>
      </c>
      <c r="J72" s="20">
        <f t="shared" ca="1" si="2"/>
        <v>0.18456159946961304</v>
      </c>
      <c r="K72" s="23">
        <v>12</v>
      </c>
      <c r="L72" s="23">
        <v>1</v>
      </c>
      <c r="M72" s="23">
        <v>0</v>
      </c>
      <c r="N72" s="23"/>
      <c r="O72" s="23"/>
      <c r="P72" s="18">
        <v>0.482638888888892</v>
      </c>
    </row>
    <row r="73" spans="1:16" x14ac:dyDescent="0.2">
      <c r="A73" s="6">
        <v>67</v>
      </c>
      <c r="B73" s="21" t="s">
        <v>723</v>
      </c>
      <c r="C73" s="22">
        <v>189</v>
      </c>
      <c r="D73" s="22" t="s">
        <v>43</v>
      </c>
      <c r="E73" s="22">
        <v>2012</v>
      </c>
      <c r="F73" s="22" t="s">
        <v>3</v>
      </c>
      <c r="G73" s="21" t="s">
        <v>578</v>
      </c>
      <c r="H73" s="21" t="s">
        <v>720</v>
      </c>
      <c r="I73" s="21" t="s">
        <v>201</v>
      </c>
      <c r="J73" s="56">
        <f t="shared" ca="1" si="2"/>
        <v>0.93472636744299809</v>
      </c>
      <c r="K73" s="21">
        <v>7</v>
      </c>
      <c r="L73" s="21">
        <v>1</v>
      </c>
      <c r="M73" s="21">
        <v>4</v>
      </c>
      <c r="N73" s="21"/>
      <c r="O73" s="21"/>
      <c r="P73" s="18">
        <v>0.483333333333337</v>
      </c>
    </row>
    <row r="74" spans="1:16" x14ac:dyDescent="0.2">
      <c r="A74" s="6">
        <v>68</v>
      </c>
      <c r="B74" s="23" t="s">
        <v>804</v>
      </c>
      <c r="C74" s="24">
        <v>112</v>
      </c>
      <c r="D74" s="24" t="s">
        <v>230</v>
      </c>
      <c r="E74" s="24">
        <v>2013</v>
      </c>
      <c r="F74" s="24" t="s">
        <v>6</v>
      </c>
      <c r="G74" s="23" t="s">
        <v>578</v>
      </c>
      <c r="H74" s="23" t="s">
        <v>794</v>
      </c>
      <c r="I74" s="23" t="s">
        <v>140</v>
      </c>
      <c r="J74" s="20">
        <f t="shared" ca="1" si="2"/>
        <v>0.40817719037534939</v>
      </c>
      <c r="K74" s="23">
        <v>15</v>
      </c>
      <c r="L74" s="23">
        <v>1</v>
      </c>
      <c r="M74" s="23">
        <v>0</v>
      </c>
      <c r="N74" s="23"/>
      <c r="O74" s="23"/>
      <c r="P74" s="18">
        <v>0.484027777777781</v>
      </c>
    </row>
    <row r="75" spans="1:16" x14ac:dyDescent="0.2">
      <c r="A75" s="6">
        <v>69</v>
      </c>
      <c r="B75" s="21" t="s">
        <v>744</v>
      </c>
      <c r="C75" s="22">
        <v>166</v>
      </c>
      <c r="D75" s="22" t="s">
        <v>230</v>
      </c>
      <c r="E75" s="22">
        <v>2013</v>
      </c>
      <c r="F75" s="22" t="s">
        <v>3</v>
      </c>
      <c r="G75" s="21" t="s">
        <v>578</v>
      </c>
      <c r="H75" s="21" t="s">
        <v>103</v>
      </c>
      <c r="I75" s="21" t="s">
        <v>102</v>
      </c>
      <c r="J75" s="56">
        <f t="shared" ca="1" si="2"/>
        <v>4.3902828276641381E-2</v>
      </c>
      <c r="K75" s="21">
        <v>3</v>
      </c>
      <c r="L75" s="21">
        <v>1</v>
      </c>
      <c r="M75" s="21">
        <v>0</v>
      </c>
      <c r="N75" s="21"/>
      <c r="O75" s="21"/>
      <c r="P75" s="18">
        <v>0.484722222222226</v>
      </c>
    </row>
    <row r="76" spans="1:16" x14ac:dyDescent="0.2">
      <c r="A76" s="6">
        <v>70</v>
      </c>
      <c r="B76" s="23" t="s">
        <v>853</v>
      </c>
      <c r="C76" s="24">
        <v>61</v>
      </c>
      <c r="D76" s="24" t="s">
        <v>234</v>
      </c>
      <c r="E76" s="24">
        <v>2012</v>
      </c>
      <c r="F76" s="24" t="s">
        <v>6</v>
      </c>
      <c r="G76" s="23" t="s">
        <v>578</v>
      </c>
      <c r="H76" s="23" t="s">
        <v>843</v>
      </c>
      <c r="I76" s="23" t="s">
        <v>140</v>
      </c>
      <c r="J76" s="20">
        <f t="shared" ca="1" si="2"/>
        <v>6.1732278891088344E-2</v>
      </c>
      <c r="K76" s="23">
        <v>11</v>
      </c>
      <c r="L76" s="23">
        <v>1</v>
      </c>
      <c r="M76" s="23">
        <v>1.2</v>
      </c>
      <c r="N76" s="23"/>
      <c r="O76" s="23"/>
      <c r="P76" s="18">
        <v>0.48541666666666999</v>
      </c>
    </row>
    <row r="77" spans="1:16" x14ac:dyDescent="0.2">
      <c r="A77" s="6">
        <v>71</v>
      </c>
      <c r="B77" s="21" t="s">
        <v>777</v>
      </c>
      <c r="C77" s="22">
        <v>119</v>
      </c>
      <c r="D77" s="22" t="s">
        <v>234</v>
      </c>
      <c r="E77" s="22">
        <v>2013</v>
      </c>
      <c r="F77" s="22" t="s">
        <v>3</v>
      </c>
      <c r="G77" s="21" t="s">
        <v>578</v>
      </c>
      <c r="H77" s="21" t="s">
        <v>125</v>
      </c>
      <c r="I77" s="21" t="s">
        <v>124</v>
      </c>
      <c r="J77" s="56">
        <f t="shared" ca="1" si="2"/>
        <v>2.7793425740070044E-2</v>
      </c>
      <c r="K77" s="21">
        <v>6</v>
      </c>
      <c r="L77" s="21">
        <v>1</v>
      </c>
      <c r="M77" s="21">
        <v>1.2</v>
      </c>
      <c r="N77" s="21"/>
      <c r="O77" s="21"/>
      <c r="P77" s="18">
        <v>0.48611111111111499</v>
      </c>
    </row>
    <row r="78" spans="1:16" x14ac:dyDescent="0.2">
      <c r="A78" s="6">
        <v>72</v>
      </c>
      <c r="B78" s="23" t="s">
        <v>585</v>
      </c>
      <c r="C78" s="24">
        <v>360</v>
      </c>
      <c r="D78" s="24" t="s">
        <v>230</v>
      </c>
      <c r="E78" s="24">
        <v>2012</v>
      </c>
      <c r="F78" s="24" t="s">
        <v>6</v>
      </c>
      <c r="G78" s="23" t="s">
        <v>578</v>
      </c>
      <c r="H78" s="23" t="s">
        <v>582</v>
      </c>
      <c r="I78" s="23" t="s">
        <v>21</v>
      </c>
      <c r="J78" s="20">
        <f t="shared" ca="1" si="2"/>
        <v>0.2811387583069388</v>
      </c>
      <c r="K78" s="23">
        <v>7</v>
      </c>
      <c r="L78" s="23">
        <v>1</v>
      </c>
      <c r="M78" s="23">
        <v>0</v>
      </c>
      <c r="N78" s="23"/>
      <c r="O78" s="23"/>
      <c r="P78" s="18">
        <v>0.48680555555555899</v>
      </c>
    </row>
    <row r="79" spans="1:16" x14ac:dyDescent="0.2">
      <c r="A79" s="6">
        <v>73</v>
      </c>
      <c r="B79" s="23" t="s">
        <v>840</v>
      </c>
      <c r="C79" s="24">
        <v>78</v>
      </c>
      <c r="D79" s="24" t="s">
        <v>230</v>
      </c>
      <c r="E79" s="24">
        <v>2013</v>
      </c>
      <c r="F79" s="24" t="s">
        <v>6</v>
      </c>
      <c r="G79" s="23" t="s">
        <v>578</v>
      </c>
      <c r="H79" s="23" t="s">
        <v>829</v>
      </c>
      <c r="I79" s="23" t="s">
        <v>140</v>
      </c>
      <c r="J79" s="20">
        <f t="shared" ca="1" si="2"/>
        <v>0.99550595106579098</v>
      </c>
      <c r="K79" s="23">
        <v>11</v>
      </c>
      <c r="L79" s="23">
        <v>1</v>
      </c>
      <c r="M79" s="23">
        <v>0</v>
      </c>
      <c r="N79" s="23"/>
      <c r="O79" s="23"/>
      <c r="P79" s="18">
        <v>0.48750000000000399</v>
      </c>
    </row>
    <row r="80" spans="1:16" x14ac:dyDescent="0.2">
      <c r="A80" s="6">
        <v>74</v>
      </c>
      <c r="B80" s="23" t="s">
        <v>760</v>
      </c>
      <c r="C80" s="24">
        <v>142</v>
      </c>
      <c r="D80" s="24" t="s">
        <v>234</v>
      </c>
      <c r="E80" s="24">
        <v>2013</v>
      </c>
      <c r="F80" s="24" t="s">
        <v>6</v>
      </c>
      <c r="G80" s="23" t="s">
        <v>578</v>
      </c>
      <c r="H80" s="23" t="s">
        <v>759</v>
      </c>
      <c r="I80" s="23" t="s">
        <v>124</v>
      </c>
      <c r="J80" s="20">
        <f t="shared" ca="1" si="2"/>
        <v>0.87982174728502904</v>
      </c>
      <c r="K80" s="23">
        <v>9</v>
      </c>
      <c r="L80" s="23">
        <v>1</v>
      </c>
      <c r="M80" s="23">
        <v>1.2</v>
      </c>
      <c r="N80" s="23"/>
      <c r="O80" s="23"/>
      <c r="P80" s="18">
        <v>0.48819444444444798</v>
      </c>
    </row>
    <row r="81" spans="1:16" x14ac:dyDescent="0.2">
      <c r="A81" s="6">
        <v>75</v>
      </c>
      <c r="B81" s="23" t="s">
        <v>628</v>
      </c>
      <c r="C81" s="24">
        <v>311</v>
      </c>
      <c r="D81" s="24" t="s">
        <v>43</v>
      </c>
      <c r="E81" s="24">
        <v>2012</v>
      </c>
      <c r="F81" s="24" t="s">
        <v>6</v>
      </c>
      <c r="G81" s="23" t="s">
        <v>578</v>
      </c>
      <c r="H81" s="23" t="s">
        <v>35</v>
      </c>
      <c r="I81" s="23" t="s">
        <v>21</v>
      </c>
      <c r="J81" s="20">
        <f t="shared" ca="1" si="2"/>
        <v>0.71846716622202067</v>
      </c>
      <c r="K81" s="23">
        <v>2</v>
      </c>
      <c r="L81" s="23">
        <v>1</v>
      </c>
      <c r="M81" s="23">
        <v>4</v>
      </c>
      <c r="N81" s="23"/>
      <c r="O81" s="23"/>
      <c r="P81" s="18">
        <v>0.48888888888889298</v>
      </c>
    </row>
    <row r="82" spans="1:16" x14ac:dyDescent="0.2">
      <c r="A82" s="6">
        <v>76</v>
      </c>
      <c r="B82" s="23" t="s">
        <v>824</v>
      </c>
      <c r="C82" s="24">
        <v>85</v>
      </c>
      <c r="D82" s="24" t="s">
        <v>230</v>
      </c>
      <c r="E82" s="24">
        <v>2013</v>
      </c>
      <c r="F82" s="24" t="s">
        <v>6</v>
      </c>
      <c r="G82" s="23" t="s">
        <v>578</v>
      </c>
      <c r="H82" s="23" t="s">
        <v>821</v>
      </c>
      <c r="I82" s="23" t="s">
        <v>140</v>
      </c>
      <c r="J82" s="20">
        <f t="shared" ca="1" si="2"/>
        <v>0.69124641740836978</v>
      </c>
      <c r="K82" s="23">
        <v>5</v>
      </c>
      <c r="L82" s="23">
        <v>1</v>
      </c>
      <c r="M82" s="23">
        <v>0</v>
      </c>
      <c r="N82" s="23"/>
      <c r="O82" s="23"/>
      <c r="P82" s="18">
        <v>0.48958333333333698</v>
      </c>
    </row>
    <row r="83" spans="1:16" x14ac:dyDescent="0.2">
      <c r="A83" s="6">
        <v>77</v>
      </c>
      <c r="B83" s="23" t="s">
        <v>605</v>
      </c>
      <c r="C83" s="24">
        <v>335</v>
      </c>
      <c r="D83" s="24" t="s">
        <v>234</v>
      </c>
      <c r="E83" s="24">
        <v>2013</v>
      </c>
      <c r="F83" s="24" t="s">
        <v>6</v>
      </c>
      <c r="G83" s="23" t="s">
        <v>578</v>
      </c>
      <c r="H83" s="23" t="s">
        <v>25</v>
      </c>
      <c r="I83" s="23" t="s">
        <v>21</v>
      </c>
      <c r="J83" s="20">
        <f t="shared" ca="1" si="2"/>
        <v>0.7668434515931396</v>
      </c>
      <c r="K83" s="23">
        <v>3</v>
      </c>
      <c r="L83" s="23">
        <v>1</v>
      </c>
      <c r="M83" s="23">
        <v>1.2</v>
      </c>
      <c r="N83" s="23"/>
      <c r="O83" s="23"/>
      <c r="P83" s="18">
        <v>0.49027777777778198</v>
      </c>
    </row>
    <row r="84" spans="1:16" x14ac:dyDescent="0.2">
      <c r="A84" s="6">
        <v>78</v>
      </c>
      <c r="B84" s="23" t="s">
        <v>817</v>
      </c>
      <c r="C84" s="24">
        <v>90</v>
      </c>
      <c r="D84" s="24" t="s">
        <v>230</v>
      </c>
      <c r="E84" s="24">
        <v>2012</v>
      </c>
      <c r="F84" s="24" t="s">
        <v>6</v>
      </c>
      <c r="G84" s="23" t="s">
        <v>578</v>
      </c>
      <c r="H84" s="23" t="s">
        <v>811</v>
      </c>
      <c r="I84" s="23" t="s">
        <v>140</v>
      </c>
      <c r="J84" s="20">
        <f t="shared" ca="1" si="2"/>
        <v>0.68750017144561781</v>
      </c>
      <c r="K84" s="23">
        <v>3</v>
      </c>
      <c r="L84" s="23">
        <v>1</v>
      </c>
      <c r="M84" s="23">
        <v>0</v>
      </c>
      <c r="N84" s="23"/>
      <c r="O84" s="23"/>
      <c r="P84" s="18">
        <v>0.49097222222222597</v>
      </c>
    </row>
    <row r="85" spans="1:16" x14ac:dyDescent="0.2">
      <c r="A85" s="6">
        <v>79</v>
      </c>
      <c r="B85" s="21" t="s">
        <v>634</v>
      </c>
      <c r="C85" s="22">
        <v>296</v>
      </c>
      <c r="D85" s="22" t="s">
        <v>230</v>
      </c>
      <c r="E85" s="22">
        <v>2012</v>
      </c>
      <c r="F85" s="22" t="s">
        <v>3</v>
      </c>
      <c r="G85" s="21" t="s">
        <v>578</v>
      </c>
      <c r="H85" s="21" t="s">
        <v>42</v>
      </c>
      <c r="I85" s="21" t="s">
        <v>21</v>
      </c>
      <c r="J85" s="56">
        <f t="shared" ca="1" si="2"/>
        <v>0.90807112676932489</v>
      </c>
      <c r="K85" s="21">
        <v>3</v>
      </c>
      <c r="L85" s="21">
        <v>1</v>
      </c>
      <c r="M85" s="21">
        <v>0</v>
      </c>
      <c r="N85" s="21"/>
      <c r="O85" s="21"/>
      <c r="P85" s="18">
        <v>0.49166666666667103</v>
      </c>
    </row>
    <row r="86" spans="1:16" x14ac:dyDescent="0.2">
      <c r="A86" s="6">
        <v>80</v>
      </c>
      <c r="B86" s="23" t="s">
        <v>686</v>
      </c>
      <c r="C86" s="24">
        <v>255</v>
      </c>
      <c r="D86" s="24" t="s">
        <v>230</v>
      </c>
      <c r="E86" s="24">
        <v>2013</v>
      </c>
      <c r="F86" s="24" t="s">
        <v>6</v>
      </c>
      <c r="G86" s="23" t="s">
        <v>578</v>
      </c>
      <c r="H86" s="23" t="s">
        <v>310</v>
      </c>
      <c r="I86" s="23" t="s">
        <v>21</v>
      </c>
      <c r="J86" s="20">
        <f t="shared" ca="1" si="2"/>
        <v>0.77523269453556809</v>
      </c>
      <c r="K86" s="23">
        <v>13</v>
      </c>
      <c r="L86" s="23">
        <v>1</v>
      </c>
      <c r="M86" s="23">
        <v>0</v>
      </c>
      <c r="N86" s="23"/>
      <c r="O86" s="23"/>
      <c r="P86" s="18">
        <v>0.49236111111111502</v>
      </c>
    </row>
    <row r="87" spans="1:16" x14ac:dyDescent="0.2">
      <c r="A87" s="6">
        <v>81</v>
      </c>
      <c r="B87" s="21" t="s">
        <v>682</v>
      </c>
      <c r="C87" s="22">
        <v>244</v>
      </c>
      <c r="D87" s="22" t="s">
        <v>230</v>
      </c>
      <c r="E87" s="22">
        <v>2012</v>
      </c>
      <c r="F87" s="22" t="s">
        <v>3</v>
      </c>
      <c r="G87" s="21" t="s">
        <v>578</v>
      </c>
      <c r="H87" s="21" t="s">
        <v>310</v>
      </c>
      <c r="I87" s="21" t="s">
        <v>21</v>
      </c>
      <c r="J87" s="56">
        <f t="shared" ca="1" si="2"/>
        <v>0.77810095796643441</v>
      </c>
      <c r="K87" s="21">
        <v>2</v>
      </c>
      <c r="L87" s="21">
        <v>1</v>
      </c>
      <c r="M87" s="21">
        <v>0</v>
      </c>
      <c r="N87" s="21"/>
      <c r="O87" s="21"/>
      <c r="P87" s="18">
        <v>0.49305555555556002</v>
      </c>
    </row>
    <row r="88" spans="1:16" x14ac:dyDescent="0.2">
      <c r="A88" s="6">
        <v>82</v>
      </c>
      <c r="B88" s="21" t="s">
        <v>848</v>
      </c>
      <c r="C88" s="22">
        <v>53</v>
      </c>
      <c r="D88" s="22" t="s">
        <v>230</v>
      </c>
      <c r="E88" s="22">
        <v>2013</v>
      </c>
      <c r="F88" s="22" t="s">
        <v>3</v>
      </c>
      <c r="G88" s="21" t="s">
        <v>578</v>
      </c>
      <c r="H88" s="21" t="s">
        <v>843</v>
      </c>
      <c r="I88" s="21" t="s">
        <v>140</v>
      </c>
      <c r="J88" s="56">
        <f t="shared" ca="1" si="2"/>
        <v>8.1975385719178284E-2</v>
      </c>
      <c r="K88" s="21">
        <v>3</v>
      </c>
      <c r="L88" s="21">
        <v>1</v>
      </c>
      <c r="M88" s="21">
        <v>0</v>
      </c>
      <c r="N88" s="21"/>
      <c r="O88" s="21"/>
      <c r="P88" s="18">
        <v>0.49375000000000402</v>
      </c>
    </row>
    <row r="89" spans="1:16" x14ac:dyDescent="0.2">
      <c r="A89" s="6">
        <v>83</v>
      </c>
      <c r="B89" s="23" t="s">
        <v>736</v>
      </c>
      <c r="C89" s="24">
        <v>182</v>
      </c>
      <c r="D89" s="24" t="s">
        <v>230</v>
      </c>
      <c r="E89" s="24">
        <v>2013</v>
      </c>
      <c r="F89" s="24" t="s">
        <v>6</v>
      </c>
      <c r="G89" s="23" t="s">
        <v>578</v>
      </c>
      <c r="H89" s="23" t="s">
        <v>384</v>
      </c>
      <c r="I89" s="23" t="s">
        <v>111</v>
      </c>
      <c r="J89" s="20">
        <f t="shared" ca="1" si="2"/>
        <v>0.33318723908585324</v>
      </c>
      <c r="K89" s="23">
        <v>5</v>
      </c>
      <c r="L89" s="23">
        <v>1</v>
      </c>
      <c r="M89" s="23">
        <v>0</v>
      </c>
      <c r="N89" s="23"/>
      <c r="O89" s="23"/>
      <c r="P89" s="18">
        <v>0.49444444444444902</v>
      </c>
    </row>
    <row r="90" spans="1:16" x14ac:dyDescent="0.2">
      <c r="A90" s="6">
        <v>84</v>
      </c>
      <c r="B90" s="23" t="s">
        <v>769</v>
      </c>
      <c r="C90" s="24">
        <v>148</v>
      </c>
      <c r="D90" s="24" t="s">
        <v>230</v>
      </c>
      <c r="E90" s="24">
        <v>2012</v>
      </c>
      <c r="F90" s="24" t="s">
        <v>6</v>
      </c>
      <c r="G90" s="23" t="s">
        <v>578</v>
      </c>
      <c r="H90" s="23" t="s">
        <v>759</v>
      </c>
      <c r="I90" s="23" t="s">
        <v>124</v>
      </c>
      <c r="J90" s="20">
        <f t="shared" ca="1" si="2"/>
        <v>0.77370333978873029</v>
      </c>
      <c r="K90" s="23">
        <v>15</v>
      </c>
      <c r="L90" s="23">
        <v>1</v>
      </c>
      <c r="M90" s="23">
        <v>0</v>
      </c>
      <c r="N90" s="23"/>
      <c r="O90" s="23"/>
      <c r="P90" s="18">
        <v>0.49513888888889301</v>
      </c>
    </row>
    <row r="91" spans="1:16" x14ac:dyDescent="0.2">
      <c r="A91" s="6">
        <v>85</v>
      </c>
      <c r="B91" s="23" t="s">
        <v>618</v>
      </c>
      <c r="C91" s="24">
        <v>329</v>
      </c>
      <c r="D91" s="24" t="s">
        <v>230</v>
      </c>
      <c r="E91" s="24">
        <v>2012</v>
      </c>
      <c r="F91" s="24" t="s">
        <v>6</v>
      </c>
      <c r="G91" s="23" t="s">
        <v>578</v>
      </c>
      <c r="H91" s="23" t="s">
        <v>258</v>
      </c>
      <c r="I91" s="23" t="s">
        <v>21</v>
      </c>
      <c r="J91" s="20">
        <f t="shared" ca="1" si="2"/>
        <v>0.8269312754790713</v>
      </c>
      <c r="K91" s="23">
        <v>18</v>
      </c>
      <c r="L91" s="23">
        <v>1</v>
      </c>
      <c r="M91" s="23">
        <v>0</v>
      </c>
      <c r="N91" s="23"/>
      <c r="O91" s="23"/>
      <c r="P91" s="18">
        <v>0.49583333333333801</v>
      </c>
    </row>
    <row r="92" spans="1:16" x14ac:dyDescent="0.2">
      <c r="A92" s="6">
        <v>86</v>
      </c>
      <c r="B92" s="21" t="s">
        <v>802</v>
      </c>
      <c r="C92" s="22">
        <v>99</v>
      </c>
      <c r="D92" s="22" t="s">
        <v>230</v>
      </c>
      <c r="E92" s="22">
        <v>2013</v>
      </c>
      <c r="F92" s="22" t="s">
        <v>3</v>
      </c>
      <c r="G92" s="21" t="s">
        <v>578</v>
      </c>
      <c r="H92" s="21" t="s">
        <v>794</v>
      </c>
      <c r="I92" s="21" t="s">
        <v>140</v>
      </c>
      <c r="J92" s="56">
        <f t="shared" ca="1" si="2"/>
        <v>0.23167913737725809</v>
      </c>
      <c r="K92" s="21">
        <v>2</v>
      </c>
      <c r="L92" s="21">
        <v>1</v>
      </c>
      <c r="M92" s="21">
        <v>0</v>
      </c>
      <c r="N92" s="21"/>
      <c r="O92" s="21"/>
      <c r="P92" s="18">
        <v>0.49652777777778201</v>
      </c>
    </row>
    <row r="93" spans="1:16" x14ac:dyDescent="0.2">
      <c r="A93" s="6">
        <v>87</v>
      </c>
      <c r="B93" s="21" t="s">
        <v>676</v>
      </c>
      <c r="C93" s="22">
        <v>250</v>
      </c>
      <c r="D93" s="22" t="s">
        <v>234</v>
      </c>
      <c r="E93" s="22">
        <v>2013</v>
      </c>
      <c r="F93" s="22" t="s">
        <v>3</v>
      </c>
      <c r="G93" s="21" t="s">
        <v>578</v>
      </c>
      <c r="H93" s="21" t="s">
        <v>310</v>
      </c>
      <c r="I93" s="21" t="s">
        <v>21</v>
      </c>
      <c r="J93" s="56">
        <f t="shared" ca="1" si="2"/>
        <v>0.13499004432549178</v>
      </c>
      <c r="K93" s="21">
        <v>8</v>
      </c>
      <c r="L93" s="21">
        <v>1</v>
      </c>
      <c r="M93" s="21">
        <v>1.2</v>
      </c>
      <c r="N93" s="21"/>
      <c r="O93" s="21"/>
      <c r="P93" s="18">
        <v>0.49722222222222701</v>
      </c>
    </row>
    <row r="94" spans="1:16" x14ac:dyDescent="0.2">
      <c r="A94" s="6">
        <v>88</v>
      </c>
      <c r="B94" s="21" t="s">
        <v>879</v>
      </c>
      <c r="C94" s="22">
        <v>19</v>
      </c>
      <c r="D94" s="22" t="s">
        <v>234</v>
      </c>
      <c r="E94" s="22">
        <v>2013</v>
      </c>
      <c r="F94" s="22" t="s">
        <v>3</v>
      </c>
      <c r="G94" s="21" t="s">
        <v>578</v>
      </c>
      <c r="H94" s="21" t="s">
        <v>561</v>
      </c>
      <c r="I94" s="21" t="s">
        <v>183</v>
      </c>
      <c r="J94" s="56">
        <f t="shared" ca="1" si="2"/>
        <v>0.10409889841531861</v>
      </c>
      <c r="K94" s="21">
        <v>8</v>
      </c>
      <c r="L94" s="21">
        <v>1</v>
      </c>
      <c r="M94" s="21">
        <v>1.2</v>
      </c>
      <c r="N94" s="21"/>
      <c r="O94" s="21"/>
      <c r="P94" s="18">
        <v>0.497916666666671</v>
      </c>
    </row>
    <row r="95" spans="1:16" x14ac:dyDescent="0.2">
      <c r="A95" s="6">
        <v>89</v>
      </c>
      <c r="B95" s="23" t="s">
        <v>872</v>
      </c>
      <c r="C95" s="24">
        <v>34</v>
      </c>
      <c r="D95" s="24" t="s">
        <v>230</v>
      </c>
      <c r="E95" s="24">
        <v>2013</v>
      </c>
      <c r="F95" s="24" t="s">
        <v>6</v>
      </c>
      <c r="G95" s="23" t="s">
        <v>578</v>
      </c>
      <c r="H95" s="23" t="s">
        <v>521</v>
      </c>
      <c r="I95" s="23" t="s">
        <v>96</v>
      </c>
      <c r="J95" s="20">
        <f t="shared" ca="1" si="2"/>
        <v>0.8224979772427391</v>
      </c>
      <c r="K95" s="23">
        <v>4</v>
      </c>
      <c r="L95" s="23">
        <v>1</v>
      </c>
      <c r="M95" s="23">
        <v>0</v>
      </c>
      <c r="N95" s="23"/>
      <c r="O95" s="23"/>
      <c r="P95" s="18">
        <v>0.498611111111116</v>
      </c>
    </row>
    <row r="96" spans="1:16" x14ac:dyDescent="0.2">
      <c r="A96" s="6">
        <v>90</v>
      </c>
      <c r="B96" s="23" t="s">
        <v>806</v>
      </c>
      <c r="C96" s="24">
        <v>110</v>
      </c>
      <c r="D96" s="24" t="s">
        <v>230</v>
      </c>
      <c r="E96" s="24">
        <v>2012</v>
      </c>
      <c r="F96" s="24" t="s">
        <v>6</v>
      </c>
      <c r="G96" s="23" t="s">
        <v>578</v>
      </c>
      <c r="H96" s="23" t="s">
        <v>794</v>
      </c>
      <c r="I96" s="23" t="s">
        <v>140</v>
      </c>
      <c r="J96" s="20">
        <f t="shared" ca="1" si="2"/>
        <v>0.77151944725822574</v>
      </c>
      <c r="K96" s="23">
        <v>13</v>
      </c>
      <c r="L96" s="23">
        <v>1</v>
      </c>
      <c r="M96" s="23">
        <v>0</v>
      </c>
      <c r="N96" s="23"/>
      <c r="O96" s="23"/>
      <c r="P96" s="18">
        <v>0.49930555555556</v>
      </c>
    </row>
    <row r="97" spans="1:16" x14ac:dyDescent="0.2">
      <c r="A97" s="6">
        <v>91</v>
      </c>
      <c r="B97" s="23" t="s">
        <v>852</v>
      </c>
      <c r="C97" s="24">
        <v>62</v>
      </c>
      <c r="D97" s="24" t="s">
        <v>43</v>
      </c>
      <c r="E97" s="24">
        <v>2013</v>
      </c>
      <c r="F97" s="24" t="s">
        <v>6</v>
      </c>
      <c r="G97" s="23" t="s">
        <v>578</v>
      </c>
      <c r="H97" s="23" t="s">
        <v>843</v>
      </c>
      <c r="I97" s="23" t="s">
        <v>140</v>
      </c>
      <c r="J97" s="20">
        <f t="shared" ca="1" si="2"/>
        <v>0.18897656278412456</v>
      </c>
      <c r="K97" s="23">
        <v>12</v>
      </c>
      <c r="L97" s="23">
        <v>1</v>
      </c>
      <c r="M97" s="23">
        <v>4</v>
      </c>
      <c r="N97" s="23"/>
      <c r="O97" s="23"/>
      <c r="P97" s="18">
        <v>0.500000000000005</v>
      </c>
    </row>
    <row r="98" spans="1:16" x14ac:dyDescent="0.2">
      <c r="A98" s="6">
        <v>92</v>
      </c>
      <c r="B98" s="23" t="s">
        <v>683</v>
      </c>
      <c r="C98" s="24">
        <v>258</v>
      </c>
      <c r="D98" s="24" t="s">
        <v>230</v>
      </c>
      <c r="E98" s="24">
        <v>2013</v>
      </c>
      <c r="F98" s="24" t="s">
        <v>6</v>
      </c>
      <c r="G98" s="23" t="s">
        <v>578</v>
      </c>
      <c r="H98" s="23" t="s">
        <v>310</v>
      </c>
      <c r="I98" s="23" t="s">
        <v>21</v>
      </c>
      <c r="J98" s="20">
        <f t="shared" ca="1" si="2"/>
        <v>0.87097115818671167</v>
      </c>
      <c r="K98" s="23">
        <v>16</v>
      </c>
      <c r="L98" s="23">
        <v>1</v>
      </c>
      <c r="M98" s="23">
        <v>0</v>
      </c>
      <c r="N98" s="23"/>
      <c r="O98" s="23"/>
      <c r="P98" s="18">
        <v>0.50069444444444899</v>
      </c>
    </row>
    <row r="99" spans="1:16" x14ac:dyDescent="0.2">
      <c r="A99" s="6">
        <v>93</v>
      </c>
      <c r="B99" s="23" t="s">
        <v>761</v>
      </c>
      <c r="C99" s="24">
        <v>141</v>
      </c>
      <c r="D99" s="24" t="s">
        <v>234</v>
      </c>
      <c r="E99" s="24">
        <v>2012</v>
      </c>
      <c r="F99" s="24" t="s">
        <v>6</v>
      </c>
      <c r="G99" s="23" t="s">
        <v>578</v>
      </c>
      <c r="H99" s="23" t="s">
        <v>759</v>
      </c>
      <c r="I99" s="23" t="s">
        <v>124</v>
      </c>
      <c r="J99" s="20">
        <f t="shared" ca="1" si="2"/>
        <v>0.58037211053254512</v>
      </c>
      <c r="K99" s="23">
        <v>8</v>
      </c>
      <c r="L99" s="23">
        <v>1</v>
      </c>
      <c r="M99" s="23">
        <v>1.2</v>
      </c>
      <c r="N99" s="23"/>
      <c r="O99" s="23"/>
      <c r="P99" s="18">
        <v>0.50138888888889399</v>
      </c>
    </row>
    <row r="100" spans="1:16" x14ac:dyDescent="0.2">
      <c r="A100" s="6">
        <v>94</v>
      </c>
      <c r="B100" s="23" t="s">
        <v>883</v>
      </c>
      <c r="C100" s="24">
        <v>24</v>
      </c>
      <c r="D100" s="24" t="s">
        <v>230</v>
      </c>
      <c r="E100" s="24">
        <v>2012</v>
      </c>
      <c r="F100" s="24" t="s">
        <v>6</v>
      </c>
      <c r="G100" s="23" t="s">
        <v>578</v>
      </c>
      <c r="H100" s="23" t="s">
        <v>561</v>
      </c>
      <c r="I100" s="23" t="s">
        <v>183</v>
      </c>
      <c r="J100" s="20">
        <f t="shared" ca="1" si="2"/>
        <v>0.77870099791090097</v>
      </c>
      <c r="K100" s="23">
        <v>13</v>
      </c>
      <c r="L100" s="23">
        <v>1</v>
      </c>
      <c r="M100" s="23">
        <v>0</v>
      </c>
      <c r="N100" s="23"/>
      <c r="O100" s="23"/>
      <c r="P100" s="18">
        <v>0.50208333333333799</v>
      </c>
    </row>
    <row r="101" spans="1:16" x14ac:dyDescent="0.2">
      <c r="A101" s="6">
        <v>95</v>
      </c>
      <c r="B101" s="23" t="s">
        <v>637</v>
      </c>
      <c r="C101" s="24">
        <v>308</v>
      </c>
      <c r="D101" s="24" t="s">
        <v>230</v>
      </c>
      <c r="E101" s="24">
        <v>2012</v>
      </c>
      <c r="F101" s="24" t="s">
        <v>6</v>
      </c>
      <c r="G101" s="23" t="s">
        <v>578</v>
      </c>
      <c r="H101" s="23" t="s">
        <v>42</v>
      </c>
      <c r="I101" s="23" t="s">
        <v>21</v>
      </c>
      <c r="J101" s="20">
        <f t="shared" ca="1" si="2"/>
        <v>0.36230164098335205</v>
      </c>
      <c r="K101" s="23">
        <v>15</v>
      </c>
      <c r="L101" s="23">
        <v>1</v>
      </c>
      <c r="M101" s="23">
        <v>0</v>
      </c>
      <c r="N101" s="23"/>
      <c r="O101" s="23"/>
      <c r="P101" s="18">
        <v>0.50277777777778299</v>
      </c>
    </row>
    <row r="102" spans="1:16" x14ac:dyDescent="0.2">
      <c r="A102" s="6">
        <v>96</v>
      </c>
      <c r="B102" s="23" t="s">
        <v>641</v>
      </c>
      <c r="C102" s="24">
        <v>304</v>
      </c>
      <c r="D102" s="24" t="s">
        <v>230</v>
      </c>
      <c r="E102" s="24">
        <v>2012</v>
      </c>
      <c r="F102" s="24" t="s">
        <v>6</v>
      </c>
      <c r="G102" s="23" t="s">
        <v>578</v>
      </c>
      <c r="H102" s="23" t="s">
        <v>42</v>
      </c>
      <c r="I102" s="23" t="s">
        <v>21</v>
      </c>
      <c r="J102" s="20">
        <f t="shared" ca="1" si="2"/>
        <v>0.26811312095310091</v>
      </c>
      <c r="K102" s="23">
        <v>11</v>
      </c>
      <c r="L102" s="23">
        <v>1</v>
      </c>
      <c r="M102" s="23">
        <v>0</v>
      </c>
      <c r="N102" s="23"/>
      <c r="O102" s="23"/>
      <c r="P102" s="18">
        <v>0.50347222222222698</v>
      </c>
    </row>
    <row r="103" spans="1:16" x14ac:dyDescent="0.2">
      <c r="A103" s="6">
        <v>97</v>
      </c>
      <c r="B103" s="23" t="s">
        <v>583</v>
      </c>
      <c r="C103" s="24">
        <v>362</v>
      </c>
      <c r="D103" s="24" t="s">
        <v>230</v>
      </c>
      <c r="E103" s="24">
        <v>2012</v>
      </c>
      <c r="F103" s="24" t="s">
        <v>6</v>
      </c>
      <c r="G103" s="23" t="s">
        <v>578</v>
      </c>
      <c r="H103" s="23" t="s">
        <v>582</v>
      </c>
      <c r="I103" s="23" t="s">
        <v>21</v>
      </c>
      <c r="J103" s="20">
        <f t="shared" ref="J103:J134" ca="1" si="3">RAND()</f>
        <v>0.61851656288088219</v>
      </c>
      <c r="K103" s="23">
        <v>9</v>
      </c>
      <c r="L103" s="23">
        <v>1</v>
      </c>
      <c r="M103" s="23">
        <v>0</v>
      </c>
      <c r="N103" s="23"/>
      <c r="O103" s="23"/>
      <c r="P103" s="18">
        <v>0.50416666666667198</v>
      </c>
    </row>
    <row r="104" spans="1:16" x14ac:dyDescent="0.2">
      <c r="A104" s="6">
        <v>98</v>
      </c>
      <c r="B104" s="23" t="s">
        <v>623</v>
      </c>
      <c r="C104" s="24">
        <v>324</v>
      </c>
      <c r="D104" s="24" t="s">
        <v>230</v>
      </c>
      <c r="E104" s="24">
        <v>2013</v>
      </c>
      <c r="F104" s="24" t="s">
        <v>6</v>
      </c>
      <c r="G104" s="23" t="s">
        <v>578</v>
      </c>
      <c r="H104" s="23" t="s">
        <v>258</v>
      </c>
      <c r="I104" s="23" t="s">
        <v>21</v>
      </c>
      <c r="J104" s="20">
        <f t="shared" ca="1" si="3"/>
        <v>0.34578853436970414</v>
      </c>
      <c r="K104" s="23">
        <v>13</v>
      </c>
      <c r="L104" s="23">
        <v>1</v>
      </c>
      <c r="M104" s="23">
        <v>0</v>
      </c>
      <c r="N104" s="23"/>
      <c r="O104" s="23"/>
      <c r="P104" s="18">
        <v>0.50486111111111598</v>
      </c>
    </row>
    <row r="105" spans="1:16" x14ac:dyDescent="0.2">
      <c r="A105" s="6">
        <v>99</v>
      </c>
      <c r="B105" s="23" t="s">
        <v>884</v>
      </c>
      <c r="C105" s="24">
        <v>23</v>
      </c>
      <c r="D105" s="24" t="s">
        <v>230</v>
      </c>
      <c r="E105" s="24">
        <v>2013</v>
      </c>
      <c r="F105" s="24" t="s">
        <v>6</v>
      </c>
      <c r="G105" s="23" t="s">
        <v>578</v>
      </c>
      <c r="H105" s="23" t="s">
        <v>561</v>
      </c>
      <c r="I105" s="23" t="s">
        <v>183</v>
      </c>
      <c r="J105" s="20">
        <f t="shared" ca="1" si="3"/>
        <v>0.3652189173808903</v>
      </c>
      <c r="K105" s="23">
        <v>12</v>
      </c>
      <c r="L105" s="23">
        <v>1</v>
      </c>
      <c r="M105" s="23">
        <v>0</v>
      </c>
      <c r="N105" s="23"/>
      <c r="O105" s="23"/>
      <c r="P105" s="18">
        <v>0.50555555555556098</v>
      </c>
    </row>
    <row r="106" spans="1:16" x14ac:dyDescent="0.2">
      <c r="A106" s="6">
        <v>100</v>
      </c>
      <c r="B106" s="23" t="s">
        <v>635</v>
      </c>
      <c r="C106" s="24">
        <v>295</v>
      </c>
      <c r="D106" s="24" t="s">
        <v>230</v>
      </c>
      <c r="E106" s="24">
        <v>2013</v>
      </c>
      <c r="F106" s="24" t="s">
        <v>6</v>
      </c>
      <c r="G106" s="23" t="s">
        <v>578</v>
      </c>
      <c r="H106" s="23" t="s">
        <v>42</v>
      </c>
      <c r="I106" s="23" t="s">
        <v>21</v>
      </c>
      <c r="J106" s="20">
        <f t="shared" ca="1" si="3"/>
        <v>7.9911434940581505E-2</v>
      </c>
      <c r="K106" s="23">
        <v>2</v>
      </c>
      <c r="L106" s="23">
        <v>1</v>
      </c>
      <c r="M106" s="23">
        <v>0</v>
      </c>
      <c r="N106" s="23"/>
      <c r="O106" s="23"/>
      <c r="P106" s="18">
        <v>0.50625000000000497</v>
      </c>
    </row>
    <row r="107" spans="1:16" x14ac:dyDescent="0.2">
      <c r="A107" s="6">
        <v>101</v>
      </c>
      <c r="B107" s="23" t="s">
        <v>892</v>
      </c>
      <c r="C107" s="24">
        <v>7</v>
      </c>
      <c r="D107" s="24" t="s">
        <v>43</v>
      </c>
      <c r="E107" s="24">
        <v>2012</v>
      </c>
      <c r="F107" s="24" t="s">
        <v>6</v>
      </c>
      <c r="G107" s="23" t="s">
        <v>578</v>
      </c>
      <c r="H107" s="23" t="s">
        <v>204</v>
      </c>
      <c r="I107" s="23" t="s">
        <v>201</v>
      </c>
      <c r="J107" s="20">
        <f t="shared" ca="1" si="3"/>
        <v>0.14719031896918866</v>
      </c>
      <c r="K107" s="23">
        <v>7</v>
      </c>
      <c r="L107" s="23">
        <v>1</v>
      </c>
      <c r="M107" s="23">
        <v>4</v>
      </c>
      <c r="N107" s="23"/>
      <c r="O107" s="23"/>
      <c r="P107" s="18">
        <v>0.50694444444444997</v>
      </c>
    </row>
    <row r="108" spans="1:16" x14ac:dyDescent="0.2">
      <c r="A108" s="6">
        <v>102</v>
      </c>
      <c r="B108" s="21" t="s">
        <v>790</v>
      </c>
      <c r="C108" s="22">
        <v>125</v>
      </c>
      <c r="D108" s="22" t="s">
        <v>234</v>
      </c>
      <c r="E108" s="22">
        <v>2013</v>
      </c>
      <c r="F108" s="22" t="s">
        <v>3</v>
      </c>
      <c r="G108" s="21" t="s">
        <v>578</v>
      </c>
      <c r="H108" s="21" t="s">
        <v>125</v>
      </c>
      <c r="I108" s="21" t="s">
        <v>124</v>
      </c>
      <c r="J108" s="56">
        <f t="shared" ca="1" si="3"/>
        <v>0.58377054863511579</v>
      </c>
      <c r="K108" s="21">
        <v>12</v>
      </c>
      <c r="L108" s="21">
        <v>1</v>
      </c>
      <c r="M108" s="21">
        <v>1.2</v>
      </c>
      <c r="N108" s="21"/>
      <c r="O108" s="21"/>
      <c r="P108" s="18">
        <v>0.50763888888889397</v>
      </c>
    </row>
    <row r="109" spans="1:16" x14ac:dyDescent="0.2">
      <c r="A109" s="6">
        <v>103</v>
      </c>
      <c r="B109" s="21" t="s">
        <v>847</v>
      </c>
      <c r="C109" s="22">
        <v>54</v>
      </c>
      <c r="D109" s="22" t="s">
        <v>230</v>
      </c>
      <c r="E109" s="22">
        <v>2012</v>
      </c>
      <c r="F109" s="22" t="s">
        <v>3</v>
      </c>
      <c r="G109" s="21" t="s">
        <v>578</v>
      </c>
      <c r="H109" s="21" t="s">
        <v>843</v>
      </c>
      <c r="I109" s="21" t="s">
        <v>140</v>
      </c>
      <c r="J109" s="56">
        <f t="shared" ca="1" si="3"/>
        <v>0.2259265098881611</v>
      </c>
      <c r="K109" s="21">
        <v>4</v>
      </c>
      <c r="L109" s="21">
        <v>1</v>
      </c>
      <c r="M109" s="21">
        <v>0</v>
      </c>
      <c r="N109" s="21"/>
      <c r="O109" s="21"/>
      <c r="P109" s="18">
        <v>0.50833333333333897</v>
      </c>
    </row>
    <row r="110" spans="1:16" x14ac:dyDescent="0.2">
      <c r="A110" s="6">
        <v>104</v>
      </c>
      <c r="B110" s="21" t="s">
        <v>725</v>
      </c>
      <c r="C110" s="22">
        <v>187</v>
      </c>
      <c r="D110" s="22" t="s">
        <v>43</v>
      </c>
      <c r="E110" s="22">
        <v>2012</v>
      </c>
      <c r="F110" s="22" t="s">
        <v>3</v>
      </c>
      <c r="G110" s="21" t="s">
        <v>578</v>
      </c>
      <c r="H110" s="21" t="s">
        <v>720</v>
      </c>
      <c r="I110" s="21" t="s">
        <v>201</v>
      </c>
      <c r="J110" s="56">
        <f t="shared" ca="1" si="3"/>
        <v>0.2525446833588757</v>
      </c>
      <c r="K110" s="21">
        <v>5</v>
      </c>
      <c r="L110" s="21">
        <v>1</v>
      </c>
      <c r="M110" s="21">
        <v>4</v>
      </c>
      <c r="N110" s="21"/>
      <c r="O110" s="21"/>
      <c r="P110" s="18">
        <v>0.50902777777778296</v>
      </c>
    </row>
    <row r="111" spans="1:16" x14ac:dyDescent="0.2">
      <c r="A111" s="6">
        <v>105</v>
      </c>
      <c r="B111" s="23" t="s">
        <v>640</v>
      </c>
      <c r="C111" s="24">
        <v>305</v>
      </c>
      <c r="D111" s="24" t="s">
        <v>230</v>
      </c>
      <c r="E111" s="24">
        <v>2012</v>
      </c>
      <c r="F111" s="24" t="s">
        <v>6</v>
      </c>
      <c r="G111" s="23" t="s">
        <v>578</v>
      </c>
      <c r="H111" s="23" t="s">
        <v>42</v>
      </c>
      <c r="I111" s="23" t="s">
        <v>21</v>
      </c>
      <c r="J111" s="20">
        <f t="shared" ca="1" si="3"/>
        <v>0.31073902422068855</v>
      </c>
      <c r="K111" s="23">
        <v>12</v>
      </c>
      <c r="L111" s="23">
        <v>1</v>
      </c>
      <c r="M111" s="23">
        <v>0</v>
      </c>
      <c r="N111" s="23"/>
      <c r="O111" s="23"/>
      <c r="P111" s="18">
        <v>0.50972222222222796</v>
      </c>
    </row>
    <row r="112" spans="1:16" x14ac:dyDescent="0.2">
      <c r="A112" s="6">
        <v>106</v>
      </c>
      <c r="B112" s="21" t="s">
        <v>834</v>
      </c>
      <c r="C112" s="22">
        <v>72</v>
      </c>
      <c r="D112" s="22" t="s">
        <v>230</v>
      </c>
      <c r="E112" s="22">
        <v>2013</v>
      </c>
      <c r="F112" s="22" t="s">
        <v>3</v>
      </c>
      <c r="G112" s="21" t="s">
        <v>578</v>
      </c>
      <c r="H112" s="21" t="s">
        <v>829</v>
      </c>
      <c r="I112" s="21" t="s">
        <v>140</v>
      </c>
      <c r="J112" s="56">
        <f t="shared" ca="1" si="3"/>
        <v>0.9622418684076236</v>
      </c>
      <c r="K112" s="21">
        <v>5</v>
      </c>
      <c r="L112" s="21">
        <v>1</v>
      </c>
      <c r="M112" s="21">
        <v>0</v>
      </c>
      <c r="N112" s="21"/>
      <c r="O112" s="21"/>
      <c r="P112" s="18">
        <v>0.51041666666667196</v>
      </c>
    </row>
    <row r="113" spans="1:16" x14ac:dyDescent="0.2">
      <c r="A113" s="6">
        <v>107</v>
      </c>
      <c r="B113" s="21" t="s">
        <v>648</v>
      </c>
      <c r="C113" s="22">
        <v>288</v>
      </c>
      <c r="D113" s="22" t="s">
        <v>230</v>
      </c>
      <c r="E113" s="22">
        <v>2012</v>
      </c>
      <c r="F113" s="22" t="s">
        <v>3</v>
      </c>
      <c r="G113" s="21" t="s">
        <v>578</v>
      </c>
      <c r="H113" s="21" t="s">
        <v>64</v>
      </c>
      <c r="I113" s="21" t="s">
        <v>21</v>
      </c>
      <c r="J113" s="56">
        <f t="shared" ca="1" si="3"/>
        <v>0.68433716838336101</v>
      </c>
      <c r="K113" s="21">
        <v>1</v>
      </c>
      <c r="L113" s="21">
        <v>1</v>
      </c>
      <c r="M113" s="21">
        <v>0</v>
      </c>
      <c r="N113" s="21"/>
      <c r="O113" s="21"/>
      <c r="P113" s="18">
        <v>0.51111111111111696</v>
      </c>
    </row>
    <row r="114" spans="1:16" x14ac:dyDescent="0.2">
      <c r="A114" s="6">
        <v>108</v>
      </c>
      <c r="B114" s="21" t="s">
        <v>728</v>
      </c>
      <c r="C114" s="22">
        <v>184</v>
      </c>
      <c r="D114" s="22" t="s">
        <v>230</v>
      </c>
      <c r="E114" s="22">
        <v>2012</v>
      </c>
      <c r="F114" s="22" t="s">
        <v>3</v>
      </c>
      <c r="G114" s="21" t="s">
        <v>578</v>
      </c>
      <c r="H114" s="21" t="s">
        <v>720</v>
      </c>
      <c r="I114" s="21" t="s">
        <v>201</v>
      </c>
      <c r="J114" s="56">
        <f t="shared" ca="1" si="3"/>
        <v>0.80868608232586725</v>
      </c>
      <c r="K114" s="21">
        <v>2</v>
      </c>
      <c r="L114" s="21">
        <v>1</v>
      </c>
      <c r="M114" s="21">
        <v>0</v>
      </c>
      <c r="N114" s="21"/>
      <c r="O114" s="21"/>
      <c r="P114" s="18">
        <v>0.51180555555556095</v>
      </c>
    </row>
    <row r="115" spans="1:16" x14ac:dyDescent="0.2">
      <c r="A115" s="6">
        <v>109</v>
      </c>
      <c r="B115" s="21" t="s">
        <v>754</v>
      </c>
      <c r="C115" s="22">
        <v>159</v>
      </c>
      <c r="D115" s="22" t="s">
        <v>230</v>
      </c>
      <c r="E115" s="22">
        <v>2012</v>
      </c>
      <c r="F115" s="22" t="s">
        <v>3</v>
      </c>
      <c r="G115" s="21" t="s">
        <v>578</v>
      </c>
      <c r="H115" s="21" t="s">
        <v>749</v>
      </c>
      <c r="I115" s="21" t="s">
        <v>111</v>
      </c>
      <c r="J115" s="56">
        <f t="shared" ca="1" si="3"/>
        <v>0.77813298385189666</v>
      </c>
      <c r="K115" s="21">
        <v>3</v>
      </c>
      <c r="L115" s="21">
        <v>1</v>
      </c>
      <c r="M115" s="21">
        <v>0</v>
      </c>
      <c r="N115" s="21"/>
      <c r="O115" s="21"/>
      <c r="P115" s="18">
        <v>0.51250000000000595</v>
      </c>
    </row>
    <row r="116" spans="1:16" x14ac:dyDescent="0.2">
      <c r="A116" s="6">
        <v>110</v>
      </c>
      <c r="B116" s="21" t="s">
        <v>878</v>
      </c>
      <c r="C116" s="22">
        <v>28</v>
      </c>
      <c r="D116" s="22" t="s">
        <v>43</v>
      </c>
      <c r="E116" s="22">
        <v>2013</v>
      </c>
      <c r="F116" s="22" t="s">
        <v>3</v>
      </c>
      <c r="G116" s="21" t="s">
        <v>578</v>
      </c>
      <c r="H116" s="21" t="s">
        <v>175</v>
      </c>
      <c r="I116" s="21" t="s">
        <v>174</v>
      </c>
      <c r="J116" s="56">
        <f t="shared" ca="1" si="3"/>
        <v>0.57300531088309958</v>
      </c>
      <c r="K116" s="21">
        <v>1</v>
      </c>
      <c r="L116" s="21">
        <v>1</v>
      </c>
      <c r="M116" s="21">
        <v>4</v>
      </c>
      <c r="N116" s="21"/>
      <c r="O116" s="21"/>
      <c r="P116" s="18">
        <v>0.51319444444444995</v>
      </c>
    </row>
    <row r="117" spans="1:16" x14ac:dyDescent="0.2">
      <c r="A117" s="6">
        <v>111</v>
      </c>
      <c r="B117" s="21" t="s">
        <v>775</v>
      </c>
      <c r="C117" s="22">
        <v>121</v>
      </c>
      <c r="D117" s="22" t="s">
        <v>234</v>
      </c>
      <c r="E117" s="22">
        <v>2013</v>
      </c>
      <c r="F117" s="22" t="s">
        <v>3</v>
      </c>
      <c r="G117" s="21" t="s">
        <v>578</v>
      </c>
      <c r="H117" s="21" t="s">
        <v>125</v>
      </c>
      <c r="I117" s="21" t="s">
        <v>124</v>
      </c>
      <c r="J117" s="56">
        <f t="shared" ca="1" si="3"/>
        <v>0.48520071056299474</v>
      </c>
      <c r="K117" s="21">
        <v>8</v>
      </c>
      <c r="L117" s="21">
        <v>1</v>
      </c>
      <c r="M117" s="21">
        <v>1.2</v>
      </c>
      <c r="N117" s="21"/>
      <c r="O117" s="21"/>
      <c r="P117" s="18">
        <v>0.51388888888889495</v>
      </c>
    </row>
    <row r="118" spans="1:16" x14ac:dyDescent="0.2">
      <c r="A118" s="6">
        <v>112</v>
      </c>
      <c r="B118" s="23" t="s">
        <v>732</v>
      </c>
      <c r="C118" s="24">
        <v>194</v>
      </c>
      <c r="D118" s="24" t="s">
        <v>230</v>
      </c>
      <c r="E118" s="24">
        <v>2012</v>
      </c>
      <c r="F118" s="24" t="s">
        <v>6</v>
      </c>
      <c r="G118" s="23" t="s">
        <v>578</v>
      </c>
      <c r="H118" s="23" t="s">
        <v>720</v>
      </c>
      <c r="I118" s="23" t="s">
        <v>201</v>
      </c>
      <c r="J118" s="20">
        <f t="shared" ca="1" si="3"/>
        <v>2.6173150438004056E-2</v>
      </c>
      <c r="K118" s="23">
        <v>12</v>
      </c>
      <c r="L118" s="23">
        <v>1</v>
      </c>
      <c r="M118" s="23">
        <v>0</v>
      </c>
      <c r="N118" s="23"/>
      <c r="O118" s="23"/>
      <c r="P118" s="18">
        <v>0.51458333333333905</v>
      </c>
    </row>
    <row r="119" spans="1:16" x14ac:dyDescent="0.2">
      <c r="A119" s="6">
        <v>113</v>
      </c>
      <c r="B119" s="23" t="s">
        <v>734</v>
      </c>
      <c r="C119" s="24">
        <v>192</v>
      </c>
      <c r="D119" s="24" t="s">
        <v>234</v>
      </c>
      <c r="E119" s="24">
        <v>2012</v>
      </c>
      <c r="F119" s="24" t="s">
        <v>6</v>
      </c>
      <c r="G119" s="23" t="s">
        <v>578</v>
      </c>
      <c r="H119" s="23" t="s">
        <v>720</v>
      </c>
      <c r="I119" s="23" t="s">
        <v>201</v>
      </c>
      <c r="J119" s="20">
        <f t="shared" ca="1" si="3"/>
        <v>0.66791963217415551</v>
      </c>
      <c r="K119" s="23">
        <v>10</v>
      </c>
      <c r="L119" s="23">
        <v>1</v>
      </c>
      <c r="M119" s="23">
        <v>1.2</v>
      </c>
      <c r="N119" s="23"/>
      <c r="O119" s="23"/>
      <c r="P119" s="18">
        <v>0.51527777777778405</v>
      </c>
    </row>
    <row r="120" spans="1:16" x14ac:dyDescent="0.2">
      <c r="A120" s="6">
        <v>114</v>
      </c>
      <c r="B120" s="23" t="s">
        <v>708</v>
      </c>
      <c r="C120" s="24">
        <v>210</v>
      </c>
      <c r="D120" s="24" t="s">
        <v>230</v>
      </c>
      <c r="E120" s="24">
        <v>2013</v>
      </c>
      <c r="F120" s="24" t="s">
        <v>6</v>
      </c>
      <c r="G120" s="23" t="s">
        <v>578</v>
      </c>
      <c r="H120" s="23" t="s">
        <v>361</v>
      </c>
      <c r="I120" s="23" t="s">
        <v>355</v>
      </c>
      <c r="J120" s="20">
        <f t="shared" ca="1" si="3"/>
        <v>0.65105824603643536</v>
      </c>
      <c r="K120" s="23">
        <v>6</v>
      </c>
      <c r="L120" s="23">
        <v>1</v>
      </c>
      <c r="M120" s="23">
        <v>0</v>
      </c>
      <c r="N120" s="23"/>
      <c r="O120" s="23"/>
      <c r="P120" s="18">
        <v>0.51597222222222805</v>
      </c>
    </row>
    <row r="121" spans="1:16" x14ac:dyDescent="0.2">
      <c r="A121" s="6">
        <v>115</v>
      </c>
      <c r="B121" s="23" t="s">
        <v>721</v>
      </c>
      <c r="C121" s="24">
        <v>191</v>
      </c>
      <c r="D121" s="24" t="s">
        <v>43</v>
      </c>
      <c r="E121" s="24">
        <v>2013</v>
      </c>
      <c r="F121" s="24" t="s">
        <v>6</v>
      </c>
      <c r="G121" s="23" t="s">
        <v>578</v>
      </c>
      <c r="H121" s="23" t="s">
        <v>720</v>
      </c>
      <c r="I121" s="23" t="s">
        <v>201</v>
      </c>
      <c r="J121" s="20">
        <f t="shared" ca="1" si="3"/>
        <v>0.81494136238464743</v>
      </c>
      <c r="K121" s="23">
        <v>9</v>
      </c>
      <c r="L121" s="23">
        <v>1</v>
      </c>
      <c r="M121" s="23">
        <v>4</v>
      </c>
      <c r="N121" s="23"/>
      <c r="O121" s="23"/>
      <c r="P121" s="18">
        <v>0.51666666666667305</v>
      </c>
    </row>
    <row r="122" spans="1:16" x14ac:dyDescent="0.2">
      <c r="A122" s="6">
        <v>116</v>
      </c>
      <c r="B122" s="21" t="s">
        <v>724</v>
      </c>
      <c r="C122" s="22">
        <v>188</v>
      </c>
      <c r="D122" s="22" t="s">
        <v>43</v>
      </c>
      <c r="E122" s="22">
        <v>2012</v>
      </c>
      <c r="F122" s="22" t="s">
        <v>3</v>
      </c>
      <c r="G122" s="21" t="s">
        <v>578</v>
      </c>
      <c r="H122" s="21" t="s">
        <v>720</v>
      </c>
      <c r="I122" s="21" t="s">
        <v>201</v>
      </c>
      <c r="J122" s="56">
        <f t="shared" ca="1" si="3"/>
        <v>0.85456851294510261</v>
      </c>
      <c r="K122" s="21">
        <v>6</v>
      </c>
      <c r="L122" s="21">
        <v>1</v>
      </c>
      <c r="M122" s="21">
        <v>4</v>
      </c>
      <c r="N122" s="21"/>
      <c r="O122" s="21"/>
      <c r="P122" s="18">
        <v>0.51736111111111704</v>
      </c>
    </row>
    <row r="123" spans="1:16" x14ac:dyDescent="0.2">
      <c r="A123" s="6">
        <v>117</v>
      </c>
      <c r="B123" s="21" t="s">
        <v>671</v>
      </c>
      <c r="C123" s="22">
        <v>262</v>
      </c>
      <c r="D123" s="22" t="s">
        <v>230</v>
      </c>
      <c r="E123" s="22">
        <v>2013</v>
      </c>
      <c r="F123" s="22" t="s">
        <v>3</v>
      </c>
      <c r="G123" s="21" t="s">
        <v>578</v>
      </c>
      <c r="H123" s="21" t="s">
        <v>67</v>
      </c>
      <c r="I123" s="21" t="s">
        <v>21</v>
      </c>
      <c r="J123" s="56">
        <f t="shared" ca="1" si="3"/>
        <v>0.17143755328790378</v>
      </c>
      <c r="K123" s="21">
        <v>4</v>
      </c>
      <c r="L123" s="21">
        <v>1</v>
      </c>
      <c r="M123" s="21">
        <v>0</v>
      </c>
      <c r="N123" s="21"/>
      <c r="O123" s="21"/>
      <c r="P123" s="18">
        <v>0.51805555555556204</v>
      </c>
    </row>
    <row r="124" spans="1:16" x14ac:dyDescent="0.2">
      <c r="A124" s="6">
        <v>118</v>
      </c>
      <c r="B124" s="23" t="s">
        <v>639</v>
      </c>
      <c r="C124" s="24">
        <v>306</v>
      </c>
      <c r="D124" s="24" t="s">
        <v>230</v>
      </c>
      <c r="E124" s="24">
        <v>2012</v>
      </c>
      <c r="F124" s="24" t="s">
        <v>6</v>
      </c>
      <c r="G124" s="23" t="s">
        <v>578</v>
      </c>
      <c r="H124" s="23" t="s">
        <v>42</v>
      </c>
      <c r="I124" s="23" t="s">
        <v>21</v>
      </c>
      <c r="J124" s="20">
        <f t="shared" ca="1" si="3"/>
        <v>0.8449359731538687</v>
      </c>
      <c r="K124" s="23">
        <v>13</v>
      </c>
      <c r="L124" s="23">
        <v>1</v>
      </c>
      <c r="M124" s="23">
        <v>0</v>
      </c>
      <c r="N124" s="23"/>
      <c r="O124" s="23"/>
      <c r="P124" s="18">
        <v>0.51875000000000604</v>
      </c>
    </row>
    <row r="125" spans="1:16" x14ac:dyDescent="0.2">
      <c r="A125" s="6">
        <v>119</v>
      </c>
      <c r="B125" s="23" t="s">
        <v>815</v>
      </c>
      <c r="C125" s="24">
        <v>93</v>
      </c>
      <c r="D125" s="24" t="s">
        <v>230</v>
      </c>
      <c r="E125" s="24">
        <v>2012</v>
      </c>
      <c r="F125" s="24" t="s">
        <v>6</v>
      </c>
      <c r="G125" s="23" t="s">
        <v>578</v>
      </c>
      <c r="H125" s="23" t="s">
        <v>811</v>
      </c>
      <c r="I125" s="23" t="s">
        <v>140</v>
      </c>
      <c r="J125" s="20">
        <f t="shared" ca="1" si="3"/>
        <v>0.9159068075634953</v>
      </c>
      <c r="K125" s="23">
        <v>6</v>
      </c>
      <c r="L125" s="23">
        <v>1</v>
      </c>
      <c r="M125" s="23">
        <v>0</v>
      </c>
      <c r="N125" s="23"/>
      <c r="O125" s="23"/>
      <c r="P125" s="18">
        <v>0.51944444444445104</v>
      </c>
    </row>
    <row r="126" spans="1:16" x14ac:dyDescent="0.2">
      <c r="A126" s="6">
        <v>120</v>
      </c>
      <c r="B126" s="23" t="s">
        <v>876</v>
      </c>
      <c r="C126" s="24">
        <v>30</v>
      </c>
      <c r="D126" s="24" t="s">
        <v>230</v>
      </c>
      <c r="E126" s="24">
        <v>2013</v>
      </c>
      <c r="F126" s="24" t="s">
        <v>6</v>
      </c>
      <c r="G126" s="23" t="s">
        <v>578</v>
      </c>
      <c r="H126" s="23" t="s">
        <v>175</v>
      </c>
      <c r="I126" s="23" t="s">
        <v>174</v>
      </c>
      <c r="J126" s="20">
        <f t="shared" ca="1" si="3"/>
        <v>6.7200967653435861E-2</v>
      </c>
      <c r="K126" s="23">
        <v>3</v>
      </c>
      <c r="L126" s="23">
        <v>1</v>
      </c>
      <c r="M126" s="23">
        <v>0</v>
      </c>
      <c r="N126" s="23"/>
      <c r="O126" s="23"/>
      <c r="P126" s="18">
        <v>0.52013888888889503</v>
      </c>
    </row>
    <row r="127" spans="1:16" x14ac:dyDescent="0.2">
      <c r="A127" s="6">
        <v>121</v>
      </c>
      <c r="B127" s="23" t="s">
        <v>688</v>
      </c>
      <c r="C127" s="24">
        <v>253</v>
      </c>
      <c r="D127" s="24" t="s">
        <v>234</v>
      </c>
      <c r="E127" s="24">
        <v>2012</v>
      </c>
      <c r="F127" s="24" t="s">
        <v>6</v>
      </c>
      <c r="G127" s="23" t="s">
        <v>578</v>
      </c>
      <c r="H127" s="23" t="s">
        <v>310</v>
      </c>
      <c r="I127" s="23" t="s">
        <v>21</v>
      </c>
      <c r="J127" s="20">
        <f t="shared" ca="1" si="3"/>
        <v>0.91316822478925386</v>
      </c>
      <c r="K127" s="23">
        <v>11</v>
      </c>
      <c r="L127" s="23">
        <v>1</v>
      </c>
      <c r="M127" s="23">
        <v>1.2</v>
      </c>
      <c r="N127" s="23"/>
      <c r="O127" s="23"/>
      <c r="P127" s="18">
        <v>0.52083333333334003</v>
      </c>
    </row>
    <row r="128" spans="1:16" x14ac:dyDescent="0.2">
      <c r="A128" s="6">
        <v>122</v>
      </c>
      <c r="B128" s="23" t="s">
        <v>818</v>
      </c>
      <c r="C128" s="24">
        <v>89</v>
      </c>
      <c r="D128" s="24" t="s">
        <v>230</v>
      </c>
      <c r="E128" s="24">
        <v>2012</v>
      </c>
      <c r="F128" s="24" t="s">
        <v>6</v>
      </c>
      <c r="G128" s="23" t="s">
        <v>578</v>
      </c>
      <c r="H128" s="23" t="s">
        <v>811</v>
      </c>
      <c r="I128" s="23" t="s">
        <v>140</v>
      </c>
      <c r="J128" s="20">
        <f t="shared" ca="1" si="3"/>
        <v>0.11944802196688487</v>
      </c>
      <c r="K128" s="23">
        <v>2</v>
      </c>
      <c r="L128" s="23">
        <v>1</v>
      </c>
      <c r="M128" s="23">
        <v>0</v>
      </c>
      <c r="N128" s="23"/>
      <c r="O128" s="23"/>
      <c r="P128" s="18">
        <v>0.52152777777778403</v>
      </c>
    </row>
    <row r="129" spans="1:16" x14ac:dyDescent="0.2">
      <c r="A129" s="6">
        <v>123</v>
      </c>
      <c r="B129" s="21" t="s">
        <v>672</v>
      </c>
      <c r="C129" s="22">
        <v>261</v>
      </c>
      <c r="D129" s="22" t="s">
        <v>230</v>
      </c>
      <c r="E129" s="22">
        <v>2013</v>
      </c>
      <c r="F129" s="22" t="s">
        <v>3</v>
      </c>
      <c r="G129" s="21" t="s">
        <v>578</v>
      </c>
      <c r="H129" s="21" t="s">
        <v>67</v>
      </c>
      <c r="I129" s="21" t="s">
        <v>21</v>
      </c>
      <c r="J129" s="56">
        <f t="shared" ca="1" si="3"/>
        <v>0.52192805354597582</v>
      </c>
      <c r="K129" s="21">
        <v>3</v>
      </c>
      <c r="L129" s="21">
        <v>1</v>
      </c>
      <c r="M129" s="21">
        <v>0</v>
      </c>
      <c r="N129" s="21"/>
      <c r="O129" s="21"/>
      <c r="P129" s="18">
        <v>0.52222222222222903</v>
      </c>
    </row>
    <row r="130" spans="1:16" x14ac:dyDescent="0.2">
      <c r="A130" s="6">
        <v>124</v>
      </c>
      <c r="B130" s="23" t="s">
        <v>601</v>
      </c>
      <c r="C130" s="24">
        <v>349</v>
      </c>
      <c r="D130" s="24" t="s">
        <v>230</v>
      </c>
      <c r="E130" s="24">
        <v>2012</v>
      </c>
      <c r="F130" s="24" t="s">
        <v>6</v>
      </c>
      <c r="G130" s="23" t="s">
        <v>578</v>
      </c>
      <c r="H130" s="23" t="s">
        <v>232</v>
      </c>
      <c r="I130" s="23" t="s">
        <v>21</v>
      </c>
      <c r="J130" s="20">
        <f t="shared" ca="1" si="3"/>
        <v>0.46506959918517776</v>
      </c>
      <c r="K130" s="23">
        <v>11</v>
      </c>
      <c r="L130" s="23">
        <v>1</v>
      </c>
      <c r="M130" s="23">
        <v>0</v>
      </c>
      <c r="N130" s="23"/>
      <c r="O130" s="23"/>
      <c r="P130" s="18">
        <v>0.52291666666667302</v>
      </c>
    </row>
    <row r="131" spans="1:16" x14ac:dyDescent="0.2">
      <c r="A131" s="6">
        <v>125</v>
      </c>
      <c r="B131" s="23" t="s">
        <v>770</v>
      </c>
      <c r="C131" s="24">
        <v>147</v>
      </c>
      <c r="D131" s="24" t="s">
        <v>230</v>
      </c>
      <c r="E131" s="24">
        <v>2013</v>
      </c>
      <c r="F131" s="24" t="s">
        <v>6</v>
      </c>
      <c r="G131" s="23" t="s">
        <v>578</v>
      </c>
      <c r="H131" s="23" t="s">
        <v>759</v>
      </c>
      <c r="I131" s="23" t="s">
        <v>124</v>
      </c>
      <c r="J131" s="20">
        <f t="shared" ca="1" si="3"/>
        <v>0.51508190784114727</v>
      </c>
      <c r="K131" s="23">
        <v>14</v>
      </c>
      <c r="L131" s="23">
        <v>1</v>
      </c>
      <c r="M131" s="23">
        <v>0</v>
      </c>
      <c r="N131" s="23"/>
      <c r="O131" s="23"/>
      <c r="P131" s="18">
        <v>0.52361111111111802</v>
      </c>
    </row>
    <row r="132" spans="1:16" x14ac:dyDescent="0.2">
      <c r="A132" s="6">
        <v>126</v>
      </c>
      <c r="B132" s="23" t="s">
        <v>630</v>
      </c>
      <c r="C132" s="24">
        <v>302</v>
      </c>
      <c r="D132" s="24" t="s">
        <v>230</v>
      </c>
      <c r="E132" s="24">
        <v>2012</v>
      </c>
      <c r="F132" s="24" t="s">
        <v>6</v>
      </c>
      <c r="G132" s="23" t="s">
        <v>578</v>
      </c>
      <c r="H132" s="23" t="s">
        <v>42</v>
      </c>
      <c r="I132" s="23" t="s">
        <v>21</v>
      </c>
      <c r="J132" s="20">
        <f t="shared" ca="1" si="3"/>
        <v>0.21544582033510518</v>
      </c>
      <c r="K132" s="23">
        <v>9</v>
      </c>
      <c r="L132" s="23">
        <v>1</v>
      </c>
      <c r="M132" s="23">
        <v>0</v>
      </c>
      <c r="N132" s="23"/>
      <c r="O132" s="23"/>
      <c r="P132" s="18">
        <v>0.52430555555556202</v>
      </c>
    </row>
    <row r="133" spans="1:16" x14ac:dyDescent="0.2">
      <c r="A133" s="6">
        <v>127</v>
      </c>
      <c r="B133" s="23" t="s">
        <v>684</v>
      </c>
      <c r="C133" s="24">
        <v>257</v>
      </c>
      <c r="D133" s="24" t="s">
        <v>230</v>
      </c>
      <c r="E133" s="24">
        <v>2013</v>
      </c>
      <c r="F133" s="24" t="s">
        <v>6</v>
      </c>
      <c r="G133" s="23" t="s">
        <v>578</v>
      </c>
      <c r="H133" s="23" t="s">
        <v>310</v>
      </c>
      <c r="I133" s="23" t="s">
        <v>21</v>
      </c>
      <c r="J133" s="20">
        <f t="shared" ca="1" si="3"/>
        <v>0.66978905730365912</v>
      </c>
      <c r="K133" s="23">
        <v>15</v>
      </c>
      <c r="L133" s="23">
        <v>1</v>
      </c>
      <c r="M133" s="23">
        <v>0</v>
      </c>
      <c r="N133" s="23"/>
      <c r="O133" s="23"/>
      <c r="P133" s="18">
        <v>0.52500000000000702</v>
      </c>
    </row>
    <row r="134" spans="1:16" x14ac:dyDescent="0.2">
      <c r="A134" s="6">
        <v>128</v>
      </c>
      <c r="B134" s="21" t="s">
        <v>837</v>
      </c>
      <c r="C134" s="22">
        <v>69</v>
      </c>
      <c r="D134" s="22" t="s">
        <v>230</v>
      </c>
      <c r="E134" s="22">
        <v>2013</v>
      </c>
      <c r="F134" s="22" t="s">
        <v>3</v>
      </c>
      <c r="G134" s="21" t="s">
        <v>578</v>
      </c>
      <c r="H134" s="21" t="s">
        <v>829</v>
      </c>
      <c r="I134" s="21" t="s">
        <v>140</v>
      </c>
      <c r="J134" s="56">
        <f t="shared" ca="1" si="3"/>
        <v>0.14357062688583599</v>
      </c>
      <c r="K134" s="21">
        <v>2</v>
      </c>
      <c r="L134" s="21">
        <v>1</v>
      </c>
      <c r="M134" s="21">
        <v>0</v>
      </c>
      <c r="N134" s="21"/>
      <c r="O134" s="21"/>
      <c r="P134" s="18">
        <v>0.52569444444445101</v>
      </c>
    </row>
    <row r="135" spans="1:16" x14ac:dyDescent="0.2">
      <c r="A135" s="6">
        <v>129</v>
      </c>
      <c r="B135" s="23" t="s">
        <v>772</v>
      </c>
      <c r="C135" s="24">
        <v>145</v>
      </c>
      <c r="D135" s="24" t="s">
        <v>230</v>
      </c>
      <c r="E135" s="24">
        <v>2013</v>
      </c>
      <c r="F135" s="24" t="s">
        <v>6</v>
      </c>
      <c r="G135" s="23" t="s">
        <v>578</v>
      </c>
      <c r="H135" s="23" t="s">
        <v>759</v>
      </c>
      <c r="I135" s="23" t="s">
        <v>124</v>
      </c>
      <c r="J135" s="20">
        <f t="shared" ref="J135:J166" ca="1" si="4">RAND()</f>
        <v>0.17799235901326338</v>
      </c>
      <c r="K135" s="23">
        <v>12</v>
      </c>
      <c r="L135" s="23">
        <v>1</v>
      </c>
      <c r="M135" s="23">
        <v>0</v>
      </c>
      <c r="N135" s="23"/>
      <c r="O135" s="23"/>
      <c r="P135" s="18">
        <v>0.52638888888889601</v>
      </c>
    </row>
    <row r="136" spans="1:16" x14ac:dyDescent="0.2">
      <c r="A136" s="6">
        <v>130</v>
      </c>
      <c r="B136" s="23" t="s">
        <v>600</v>
      </c>
      <c r="C136" s="24">
        <v>350</v>
      </c>
      <c r="D136" s="24" t="s">
        <v>230</v>
      </c>
      <c r="E136" s="24">
        <v>2013</v>
      </c>
      <c r="F136" s="24" t="s">
        <v>6</v>
      </c>
      <c r="G136" s="23" t="s">
        <v>578</v>
      </c>
      <c r="H136" s="23" t="s">
        <v>232</v>
      </c>
      <c r="I136" s="23" t="s">
        <v>21</v>
      </c>
      <c r="J136" s="20">
        <f t="shared" ca="1" si="4"/>
        <v>0.41015671929865383</v>
      </c>
      <c r="K136" s="23">
        <v>12</v>
      </c>
      <c r="L136" s="23">
        <v>1</v>
      </c>
      <c r="M136" s="23">
        <v>0</v>
      </c>
      <c r="N136" s="23"/>
      <c r="O136" s="23"/>
      <c r="P136" s="18">
        <v>0.52708333333334001</v>
      </c>
    </row>
    <row r="137" spans="1:16" x14ac:dyDescent="0.2">
      <c r="A137" s="6">
        <v>131</v>
      </c>
      <c r="B137" s="23" t="s">
        <v>763</v>
      </c>
      <c r="C137" s="24">
        <v>136</v>
      </c>
      <c r="D137" s="24" t="s">
        <v>43</v>
      </c>
      <c r="E137" s="24">
        <v>2013</v>
      </c>
      <c r="F137" s="24" t="s">
        <v>6</v>
      </c>
      <c r="G137" s="23" t="s">
        <v>578</v>
      </c>
      <c r="H137" s="23" t="s">
        <v>759</v>
      </c>
      <c r="I137" s="23" t="s">
        <v>124</v>
      </c>
      <c r="J137" s="20">
        <f t="shared" ca="1" si="4"/>
        <v>0.40378208434720286</v>
      </c>
      <c r="K137" s="23">
        <v>3</v>
      </c>
      <c r="L137" s="23">
        <v>1</v>
      </c>
      <c r="M137" s="23">
        <v>4</v>
      </c>
      <c r="N137" s="23"/>
      <c r="O137" s="23"/>
      <c r="P137" s="18">
        <v>0.52777777777778501</v>
      </c>
    </row>
    <row r="138" spans="1:16" x14ac:dyDescent="0.2">
      <c r="A138" s="6">
        <v>132</v>
      </c>
      <c r="B138" s="21" t="s">
        <v>820</v>
      </c>
      <c r="C138" s="22">
        <v>88</v>
      </c>
      <c r="D138" s="22" t="s">
        <v>234</v>
      </c>
      <c r="E138" s="22">
        <v>2012</v>
      </c>
      <c r="F138" s="22" t="s">
        <v>3</v>
      </c>
      <c r="G138" s="21" t="s">
        <v>578</v>
      </c>
      <c r="H138" s="21" t="s">
        <v>811</v>
      </c>
      <c r="I138" s="21" t="s">
        <v>140</v>
      </c>
      <c r="J138" s="56">
        <f t="shared" ca="1" si="4"/>
        <v>0.74857515396694518</v>
      </c>
      <c r="K138" s="21">
        <v>1</v>
      </c>
      <c r="L138" s="21">
        <v>1</v>
      </c>
      <c r="M138" s="21">
        <v>1.2</v>
      </c>
      <c r="N138" s="21"/>
      <c r="O138" s="21"/>
      <c r="P138" s="18">
        <v>0.528472222222229</v>
      </c>
    </row>
    <row r="139" spans="1:16" x14ac:dyDescent="0.2">
      <c r="A139" s="6">
        <v>133</v>
      </c>
      <c r="B139" s="23" t="s">
        <v>823</v>
      </c>
      <c r="C139" s="24">
        <v>86</v>
      </c>
      <c r="D139" s="24" t="s">
        <v>230</v>
      </c>
      <c r="E139" s="24">
        <v>2013</v>
      </c>
      <c r="F139" s="24" t="s">
        <v>6</v>
      </c>
      <c r="G139" s="23" t="s">
        <v>578</v>
      </c>
      <c r="H139" s="23" t="s">
        <v>821</v>
      </c>
      <c r="I139" s="23" t="s">
        <v>140</v>
      </c>
      <c r="J139" s="20">
        <f t="shared" ca="1" si="4"/>
        <v>0.3315474181140674</v>
      </c>
      <c r="K139" s="23">
        <v>6</v>
      </c>
      <c r="L139" s="23">
        <v>1</v>
      </c>
      <c r="M139" s="23">
        <v>0</v>
      </c>
      <c r="N139" s="23"/>
      <c r="O139" s="23"/>
      <c r="P139" s="18">
        <v>0.529166666666674</v>
      </c>
    </row>
    <row r="140" spans="1:16" x14ac:dyDescent="0.2">
      <c r="A140" s="6">
        <v>134</v>
      </c>
      <c r="B140" s="23" t="s">
        <v>719</v>
      </c>
      <c r="C140" s="24">
        <v>198</v>
      </c>
      <c r="D140" s="24" t="s">
        <v>234</v>
      </c>
      <c r="E140" s="24">
        <v>2013</v>
      </c>
      <c r="F140" s="24" t="s">
        <v>6</v>
      </c>
      <c r="G140" s="23" t="s">
        <v>578</v>
      </c>
      <c r="H140" s="23" t="s">
        <v>94</v>
      </c>
      <c r="I140" s="23" t="s">
        <v>93</v>
      </c>
      <c r="J140" s="20">
        <f t="shared" ca="1" si="4"/>
        <v>0.36026219062786391</v>
      </c>
      <c r="K140" s="23">
        <v>1</v>
      </c>
      <c r="L140" s="23">
        <v>1</v>
      </c>
      <c r="M140" s="23">
        <v>1.2</v>
      </c>
      <c r="N140" s="23"/>
      <c r="O140" s="23"/>
      <c r="P140" s="18">
        <v>0.529861111111118</v>
      </c>
    </row>
    <row r="141" spans="1:16" x14ac:dyDescent="0.2">
      <c r="A141" s="6">
        <v>135</v>
      </c>
      <c r="B141" s="21" t="s">
        <v>679</v>
      </c>
      <c r="C141" s="22">
        <v>247</v>
      </c>
      <c r="D141" s="22" t="s">
        <v>230</v>
      </c>
      <c r="E141" s="22">
        <v>2013</v>
      </c>
      <c r="F141" s="22" t="s">
        <v>3</v>
      </c>
      <c r="G141" s="21" t="s">
        <v>578</v>
      </c>
      <c r="H141" s="21" t="s">
        <v>310</v>
      </c>
      <c r="I141" s="21" t="s">
        <v>21</v>
      </c>
      <c r="J141" s="56">
        <f t="shared" ca="1" si="4"/>
        <v>0.32937391798497195</v>
      </c>
      <c r="K141" s="21">
        <v>5</v>
      </c>
      <c r="L141" s="21">
        <v>1</v>
      </c>
      <c r="M141" s="21">
        <v>0</v>
      </c>
      <c r="N141" s="21"/>
      <c r="O141" s="21"/>
      <c r="P141" s="18">
        <v>0.530555555555563</v>
      </c>
    </row>
    <row r="142" spans="1:16" x14ac:dyDescent="0.2">
      <c r="A142" s="6">
        <v>136</v>
      </c>
      <c r="B142" s="23" t="s">
        <v>625</v>
      </c>
      <c r="C142" s="24">
        <v>322</v>
      </c>
      <c r="D142" s="24" t="s">
        <v>230</v>
      </c>
      <c r="E142" s="24">
        <v>2012</v>
      </c>
      <c r="F142" s="24" t="s">
        <v>6</v>
      </c>
      <c r="G142" s="23" t="s">
        <v>578</v>
      </c>
      <c r="H142" s="23" t="s">
        <v>258</v>
      </c>
      <c r="I142" s="23" t="s">
        <v>21</v>
      </c>
      <c r="J142" s="20">
        <f t="shared" ca="1" si="4"/>
        <v>0.63082109579210022</v>
      </c>
      <c r="K142" s="23">
        <v>11</v>
      </c>
      <c r="L142" s="23">
        <v>1</v>
      </c>
      <c r="M142" s="23">
        <v>0</v>
      </c>
      <c r="N142" s="23"/>
      <c r="O142" s="23"/>
      <c r="P142" s="18">
        <v>0.53125000000000699</v>
      </c>
    </row>
    <row r="143" spans="1:16" x14ac:dyDescent="0.2">
      <c r="A143" s="6">
        <v>137</v>
      </c>
      <c r="B143" s="21" t="s">
        <v>844</v>
      </c>
      <c r="C143" s="22">
        <v>58</v>
      </c>
      <c r="D143" s="22" t="s">
        <v>230</v>
      </c>
      <c r="E143" s="22">
        <v>2013</v>
      </c>
      <c r="F143" s="22" t="s">
        <v>3</v>
      </c>
      <c r="G143" s="21" t="s">
        <v>578</v>
      </c>
      <c r="H143" s="21" t="s">
        <v>843</v>
      </c>
      <c r="I143" s="21" t="s">
        <v>140</v>
      </c>
      <c r="J143" s="56">
        <f t="shared" ca="1" si="4"/>
        <v>0.99991812826620541</v>
      </c>
      <c r="K143" s="21">
        <v>8</v>
      </c>
      <c r="L143" s="21">
        <v>1</v>
      </c>
      <c r="M143" s="21">
        <v>0</v>
      </c>
      <c r="N143" s="21"/>
      <c r="O143" s="21"/>
      <c r="P143" s="18">
        <v>0.53194444444445199</v>
      </c>
    </row>
    <row r="144" spans="1:16" x14ac:dyDescent="0.2">
      <c r="A144" s="6">
        <v>138</v>
      </c>
      <c r="B144" s="21" t="s">
        <v>716</v>
      </c>
      <c r="C144" s="22">
        <v>201</v>
      </c>
      <c r="D144" s="22" t="s">
        <v>230</v>
      </c>
      <c r="E144" s="22">
        <v>2012</v>
      </c>
      <c r="F144" s="22" t="s">
        <v>3</v>
      </c>
      <c r="G144" s="21" t="s">
        <v>578</v>
      </c>
      <c r="H144" s="21" t="s">
        <v>376</v>
      </c>
      <c r="I144" s="21" t="s">
        <v>140</v>
      </c>
      <c r="J144" s="56">
        <f t="shared" ca="1" si="4"/>
        <v>0.1648500434631256</v>
      </c>
      <c r="K144" s="21">
        <v>2</v>
      </c>
      <c r="L144" s="21">
        <v>1</v>
      </c>
      <c r="M144" s="21">
        <v>0</v>
      </c>
      <c r="N144" s="21"/>
      <c r="O144" s="21"/>
      <c r="P144" s="18">
        <v>0.53263888888889599</v>
      </c>
    </row>
    <row r="145" spans="1:16" x14ac:dyDescent="0.2">
      <c r="A145" s="6">
        <v>139</v>
      </c>
      <c r="B145" s="21" t="s">
        <v>680</v>
      </c>
      <c r="C145" s="22">
        <v>246</v>
      </c>
      <c r="D145" s="22" t="s">
        <v>234</v>
      </c>
      <c r="E145" s="22">
        <v>2012</v>
      </c>
      <c r="F145" s="22" t="s">
        <v>3</v>
      </c>
      <c r="G145" s="21" t="s">
        <v>578</v>
      </c>
      <c r="H145" s="21" t="s">
        <v>310</v>
      </c>
      <c r="I145" s="21" t="s">
        <v>21</v>
      </c>
      <c r="J145" s="56">
        <f t="shared" ca="1" si="4"/>
        <v>0.29250777887097157</v>
      </c>
      <c r="K145" s="21">
        <v>4</v>
      </c>
      <c r="L145" s="21">
        <v>1</v>
      </c>
      <c r="M145" s="21">
        <v>1.2</v>
      </c>
      <c r="N145" s="21"/>
      <c r="O145" s="21"/>
      <c r="P145" s="18">
        <v>0.53333333333334099</v>
      </c>
    </row>
    <row r="146" spans="1:16" x14ac:dyDescent="0.2">
      <c r="A146" s="6">
        <v>140</v>
      </c>
      <c r="B146" s="21" t="s">
        <v>836</v>
      </c>
      <c r="C146" s="22">
        <v>70</v>
      </c>
      <c r="D146" s="22" t="s">
        <v>230</v>
      </c>
      <c r="E146" s="22">
        <v>2013</v>
      </c>
      <c r="F146" s="22" t="s">
        <v>3</v>
      </c>
      <c r="G146" s="21" t="s">
        <v>578</v>
      </c>
      <c r="H146" s="21" t="s">
        <v>829</v>
      </c>
      <c r="I146" s="21" t="s">
        <v>140</v>
      </c>
      <c r="J146" s="56">
        <f t="shared" ca="1" si="4"/>
        <v>0.17726932554782748</v>
      </c>
      <c r="K146" s="21">
        <v>3</v>
      </c>
      <c r="L146" s="21">
        <v>1</v>
      </c>
      <c r="M146" s="21">
        <v>0</v>
      </c>
      <c r="N146" s="21"/>
      <c r="O146" s="21"/>
      <c r="P146" s="18">
        <v>0.53402777777778498</v>
      </c>
    </row>
    <row r="147" spans="1:16" x14ac:dyDescent="0.2">
      <c r="A147" s="6">
        <v>141</v>
      </c>
      <c r="B147" s="23" t="s">
        <v>807</v>
      </c>
      <c r="C147" s="24">
        <v>109</v>
      </c>
      <c r="D147" s="24" t="s">
        <v>230</v>
      </c>
      <c r="E147" s="24">
        <v>2013</v>
      </c>
      <c r="F147" s="24" t="s">
        <v>6</v>
      </c>
      <c r="G147" s="23" t="s">
        <v>578</v>
      </c>
      <c r="H147" s="23" t="s">
        <v>794</v>
      </c>
      <c r="I147" s="23" t="s">
        <v>140</v>
      </c>
      <c r="J147" s="20">
        <f t="shared" ca="1" si="4"/>
        <v>0.87115978406953254</v>
      </c>
      <c r="K147" s="23">
        <v>12</v>
      </c>
      <c r="L147" s="23">
        <v>1</v>
      </c>
      <c r="M147" s="23">
        <v>0</v>
      </c>
      <c r="N147" s="23"/>
      <c r="O147" s="23"/>
      <c r="P147" s="18">
        <v>0.53472222222222998</v>
      </c>
    </row>
    <row r="148" spans="1:16" x14ac:dyDescent="0.2">
      <c r="A148" s="6">
        <v>142</v>
      </c>
      <c r="B148" s="23" t="s">
        <v>888</v>
      </c>
      <c r="C148" s="24">
        <v>11</v>
      </c>
      <c r="D148" s="24" t="s">
        <v>230</v>
      </c>
      <c r="E148" s="24">
        <v>2012</v>
      </c>
      <c r="F148" s="24" t="s">
        <v>6</v>
      </c>
      <c r="G148" s="23" t="s">
        <v>578</v>
      </c>
      <c r="H148" s="23" t="s">
        <v>202</v>
      </c>
      <c r="I148" s="23" t="s">
        <v>201</v>
      </c>
      <c r="J148" s="20">
        <f t="shared" ca="1" si="4"/>
        <v>0.54222154957578028</v>
      </c>
      <c r="K148" s="23">
        <v>4</v>
      </c>
      <c r="L148" s="23">
        <v>1</v>
      </c>
      <c r="M148" s="23">
        <v>0</v>
      </c>
      <c r="N148" s="23"/>
      <c r="O148" s="23"/>
      <c r="P148" s="18">
        <v>0.53541666666667398</v>
      </c>
    </row>
    <row r="149" spans="1:16" x14ac:dyDescent="0.2">
      <c r="A149" s="6">
        <v>143</v>
      </c>
      <c r="B149" s="23" t="s">
        <v>746</v>
      </c>
      <c r="C149" s="24">
        <v>174</v>
      </c>
      <c r="D149" s="24" t="s">
        <v>230</v>
      </c>
      <c r="E149" s="24">
        <v>2012</v>
      </c>
      <c r="F149" s="24" t="s">
        <v>6</v>
      </c>
      <c r="G149" s="23" t="s">
        <v>578</v>
      </c>
      <c r="H149" s="23" t="s">
        <v>103</v>
      </c>
      <c r="I149" s="23" t="s">
        <v>102</v>
      </c>
      <c r="J149" s="20">
        <f t="shared" ca="1" si="4"/>
        <v>0.3855786286603079</v>
      </c>
      <c r="K149" s="23">
        <v>11</v>
      </c>
      <c r="L149" s="23">
        <v>1</v>
      </c>
      <c r="M149" s="23">
        <v>0</v>
      </c>
      <c r="N149" s="23"/>
      <c r="O149" s="23"/>
      <c r="P149" s="18">
        <v>0.53611111111111898</v>
      </c>
    </row>
    <row r="150" spans="1:16" x14ac:dyDescent="0.2">
      <c r="A150" s="6">
        <v>144</v>
      </c>
      <c r="B150" s="23" t="s">
        <v>591</v>
      </c>
      <c r="C150" s="24">
        <v>364</v>
      </c>
      <c r="D150" s="24" t="s">
        <v>230</v>
      </c>
      <c r="E150" s="24">
        <v>2012</v>
      </c>
      <c r="F150" s="24" t="s">
        <v>6</v>
      </c>
      <c r="G150" s="23" t="s">
        <v>578</v>
      </c>
      <c r="H150" s="23" t="s">
        <v>582</v>
      </c>
      <c r="I150" s="23" t="s">
        <v>21</v>
      </c>
      <c r="J150" s="20">
        <f t="shared" ca="1" si="4"/>
        <v>0.39015449953463432</v>
      </c>
      <c r="K150" s="23">
        <v>11</v>
      </c>
      <c r="L150" s="23">
        <v>1</v>
      </c>
      <c r="M150" s="23">
        <v>0</v>
      </c>
      <c r="N150" s="23"/>
      <c r="O150" s="23"/>
      <c r="P150" s="18">
        <v>0.53680555555556297</v>
      </c>
    </row>
    <row r="151" spans="1:16" x14ac:dyDescent="0.2">
      <c r="A151" s="6">
        <v>145</v>
      </c>
      <c r="B151" s="23" t="s">
        <v>593</v>
      </c>
      <c r="C151" s="24">
        <v>344</v>
      </c>
      <c r="D151" s="24" t="s">
        <v>230</v>
      </c>
      <c r="E151" s="24">
        <v>2013</v>
      </c>
      <c r="F151" s="24" t="s">
        <v>6</v>
      </c>
      <c r="G151" s="23" t="s">
        <v>578</v>
      </c>
      <c r="H151" s="23" t="s">
        <v>232</v>
      </c>
      <c r="I151" s="23" t="s">
        <v>21</v>
      </c>
      <c r="J151" s="20">
        <f t="shared" ca="1" si="4"/>
        <v>0.92855892893028846</v>
      </c>
      <c r="K151" s="23">
        <v>6</v>
      </c>
      <c r="L151" s="23">
        <v>1</v>
      </c>
      <c r="M151" s="23">
        <v>0</v>
      </c>
      <c r="N151" s="23"/>
      <c r="O151" s="23"/>
      <c r="P151" s="18">
        <v>0.53750000000000797</v>
      </c>
    </row>
    <row r="152" spans="1:16" x14ac:dyDescent="0.2">
      <c r="A152" s="6">
        <v>146</v>
      </c>
      <c r="B152" s="23" t="s">
        <v>644</v>
      </c>
      <c r="C152" s="24">
        <v>292</v>
      </c>
      <c r="D152" s="24" t="s">
        <v>230</v>
      </c>
      <c r="E152" s="24">
        <v>2013</v>
      </c>
      <c r="F152" s="24" t="s">
        <v>6</v>
      </c>
      <c r="G152" s="23" t="s">
        <v>578</v>
      </c>
      <c r="H152" s="23" t="s">
        <v>64</v>
      </c>
      <c r="I152" s="23" t="s">
        <v>21</v>
      </c>
      <c r="J152" s="20">
        <f t="shared" ca="1" si="4"/>
        <v>0.83009810529739692</v>
      </c>
      <c r="K152" s="23">
        <v>5</v>
      </c>
      <c r="L152" s="23">
        <v>1</v>
      </c>
      <c r="M152" s="23">
        <v>0</v>
      </c>
      <c r="N152" s="23"/>
      <c r="O152" s="23"/>
      <c r="P152" s="18">
        <v>0.53819444444445197</v>
      </c>
    </row>
    <row r="153" spans="1:16" x14ac:dyDescent="0.2">
      <c r="A153" s="6">
        <v>147</v>
      </c>
      <c r="B153" s="21" t="s">
        <v>678</v>
      </c>
      <c r="C153" s="22">
        <v>248</v>
      </c>
      <c r="D153" s="22" t="s">
        <v>230</v>
      </c>
      <c r="E153" s="22">
        <v>2013</v>
      </c>
      <c r="F153" s="22" t="s">
        <v>3</v>
      </c>
      <c r="G153" s="21" t="s">
        <v>578</v>
      </c>
      <c r="H153" s="21" t="s">
        <v>310</v>
      </c>
      <c r="I153" s="21" t="s">
        <v>21</v>
      </c>
      <c r="J153" s="56">
        <f t="shared" ca="1" si="4"/>
        <v>0.29169635223398382</v>
      </c>
      <c r="K153" s="21">
        <v>6</v>
      </c>
      <c r="L153" s="21">
        <v>1</v>
      </c>
      <c r="M153" s="21">
        <v>0</v>
      </c>
      <c r="N153" s="21"/>
      <c r="O153" s="21"/>
      <c r="P153" s="18">
        <v>0.53888888888889697</v>
      </c>
    </row>
    <row r="154" spans="1:16" x14ac:dyDescent="0.2">
      <c r="A154" s="6">
        <v>148</v>
      </c>
      <c r="B154" s="21" t="s">
        <v>609</v>
      </c>
      <c r="C154" s="22">
        <v>331</v>
      </c>
      <c r="D154" s="22" t="s">
        <v>230</v>
      </c>
      <c r="E154" s="22">
        <v>2012</v>
      </c>
      <c r="F154" s="22" t="s">
        <v>3</v>
      </c>
      <c r="G154" s="21" t="s">
        <v>578</v>
      </c>
      <c r="H154" s="21" t="s">
        <v>30</v>
      </c>
      <c r="I154" s="21" t="s">
        <v>21</v>
      </c>
      <c r="J154" s="56">
        <f t="shared" ca="1" si="4"/>
        <v>0.19520802933085291</v>
      </c>
      <c r="K154" s="21">
        <v>1</v>
      </c>
      <c r="L154" s="21">
        <v>1</v>
      </c>
      <c r="M154" s="21">
        <v>0</v>
      </c>
      <c r="N154" s="21"/>
      <c r="O154" s="21"/>
      <c r="P154" s="18">
        <v>0.53958333333334096</v>
      </c>
    </row>
    <row r="155" spans="1:16" x14ac:dyDescent="0.2">
      <c r="A155" s="6">
        <v>149</v>
      </c>
      <c r="B155" s="23" t="s">
        <v>636</v>
      </c>
      <c r="C155" s="24">
        <v>309</v>
      </c>
      <c r="D155" s="24" t="s">
        <v>230</v>
      </c>
      <c r="E155" s="24">
        <v>2012</v>
      </c>
      <c r="F155" s="24" t="s">
        <v>6</v>
      </c>
      <c r="G155" s="23" t="s">
        <v>578</v>
      </c>
      <c r="H155" s="23" t="s">
        <v>42</v>
      </c>
      <c r="I155" s="23" t="s">
        <v>21</v>
      </c>
      <c r="J155" s="20">
        <f t="shared" ca="1" si="4"/>
        <v>0.43973562282201972</v>
      </c>
      <c r="K155" s="23">
        <v>16</v>
      </c>
      <c r="L155" s="23">
        <v>1</v>
      </c>
      <c r="M155" s="23">
        <v>0</v>
      </c>
      <c r="N155" s="23"/>
      <c r="O155" s="23"/>
      <c r="P155" s="18">
        <v>0.54027777777778596</v>
      </c>
    </row>
    <row r="156" spans="1:16" x14ac:dyDescent="0.2">
      <c r="A156" s="6">
        <v>150</v>
      </c>
      <c r="B156" s="21" t="s">
        <v>748</v>
      </c>
      <c r="C156" s="22">
        <v>164</v>
      </c>
      <c r="D156" s="22" t="s">
        <v>230</v>
      </c>
      <c r="E156" s="22">
        <v>2013</v>
      </c>
      <c r="F156" s="22" t="s">
        <v>3</v>
      </c>
      <c r="G156" s="21" t="s">
        <v>578</v>
      </c>
      <c r="H156" s="21" t="s">
        <v>103</v>
      </c>
      <c r="I156" s="21" t="s">
        <v>102</v>
      </c>
      <c r="J156" s="56">
        <f t="shared" ca="1" si="4"/>
        <v>0.74360342857277739</v>
      </c>
      <c r="K156" s="21">
        <v>1</v>
      </c>
      <c r="L156" s="21">
        <v>1</v>
      </c>
      <c r="M156" s="21">
        <v>0</v>
      </c>
      <c r="N156" s="21"/>
      <c r="O156" s="21"/>
      <c r="P156" s="18">
        <v>0.54097222222222996</v>
      </c>
    </row>
    <row r="157" spans="1:16" x14ac:dyDescent="0.2">
      <c r="A157" s="6">
        <v>151</v>
      </c>
      <c r="B157" s="21" t="s">
        <v>835</v>
      </c>
      <c r="C157" s="22">
        <v>71</v>
      </c>
      <c r="D157" s="22" t="s">
        <v>230</v>
      </c>
      <c r="E157" s="22">
        <v>2013</v>
      </c>
      <c r="F157" s="22" t="s">
        <v>3</v>
      </c>
      <c r="G157" s="21" t="s">
        <v>578</v>
      </c>
      <c r="H157" s="21" t="s">
        <v>829</v>
      </c>
      <c r="I157" s="21" t="s">
        <v>140</v>
      </c>
      <c r="J157" s="56">
        <f t="shared" ca="1" si="4"/>
        <v>0.48866620923302662</v>
      </c>
      <c r="K157" s="21">
        <v>4</v>
      </c>
      <c r="L157" s="21">
        <v>1</v>
      </c>
      <c r="M157" s="21">
        <v>0</v>
      </c>
      <c r="N157" s="21"/>
      <c r="O157" s="21"/>
      <c r="P157" s="18">
        <v>0.54166666666667496</v>
      </c>
    </row>
    <row r="158" spans="1:16" x14ac:dyDescent="0.2">
      <c r="A158" s="6">
        <v>152</v>
      </c>
      <c r="B158" s="29" t="s">
        <v>608</v>
      </c>
      <c r="C158" s="30">
        <v>332</v>
      </c>
      <c r="D158" s="30" t="s">
        <v>230</v>
      </c>
      <c r="E158" s="30">
        <v>2015</v>
      </c>
      <c r="F158" s="30" t="s">
        <v>6</v>
      </c>
      <c r="G158" s="29" t="s">
        <v>579</v>
      </c>
      <c r="H158" s="29" t="s">
        <v>30</v>
      </c>
      <c r="I158" s="29" t="s">
        <v>21</v>
      </c>
      <c r="J158" s="59">
        <f t="shared" ca="1" si="4"/>
        <v>0.81752905846724211</v>
      </c>
      <c r="K158" s="29">
        <v>2</v>
      </c>
      <c r="L158" s="29">
        <v>1</v>
      </c>
      <c r="M158" s="29">
        <v>0</v>
      </c>
      <c r="N158" s="29"/>
      <c r="O158" s="29"/>
      <c r="P158" s="18">
        <v>0.54236111111111895</v>
      </c>
    </row>
    <row r="159" spans="1:16" x14ac:dyDescent="0.2">
      <c r="A159" s="6">
        <v>153</v>
      </c>
      <c r="B159" s="23" t="s">
        <v>762</v>
      </c>
      <c r="C159" s="24">
        <v>138</v>
      </c>
      <c r="D159" s="24" t="s">
        <v>230</v>
      </c>
      <c r="E159" s="24">
        <v>2012</v>
      </c>
      <c r="F159" s="24" t="s">
        <v>6</v>
      </c>
      <c r="G159" s="23" t="s">
        <v>578</v>
      </c>
      <c r="H159" s="23" t="s">
        <v>759</v>
      </c>
      <c r="I159" s="23" t="s">
        <v>124</v>
      </c>
      <c r="J159" s="20">
        <f t="shared" ca="1" si="4"/>
        <v>0.72007371140519405</v>
      </c>
      <c r="K159" s="23">
        <v>5</v>
      </c>
      <c r="L159" s="23">
        <v>1</v>
      </c>
      <c r="M159" s="23">
        <v>0</v>
      </c>
      <c r="N159" s="23"/>
      <c r="O159" s="23"/>
      <c r="P159" s="18">
        <v>0.54305555555556395</v>
      </c>
    </row>
    <row r="160" spans="1:16" x14ac:dyDescent="0.2">
      <c r="A160" s="6">
        <v>154</v>
      </c>
      <c r="B160" s="23" t="s">
        <v>642</v>
      </c>
      <c r="C160" s="24">
        <v>303</v>
      </c>
      <c r="D160" s="24" t="s">
        <v>230</v>
      </c>
      <c r="E160" s="24">
        <v>2012</v>
      </c>
      <c r="F160" s="24" t="s">
        <v>6</v>
      </c>
      <c r="G160" s="23" t="s">
        <v>578</v>
      </c>
      <c r="H160" s="23" t="s">
        <v>42</v>
      </c>
      <c r="I160" s="23" t="s">
        <v>21</v>
      </c>
      <c r="J160" s="20">
        <f t="shared" ca="1" si="4"/>
        <v>0.52946891026720488</v>
      </c>
      <c r="K160" s="23">
        <v>10</v>
      </c>
      <c r="L160" s="23">
        <v>1</v>
      </c>
      <c r="M160" s="23">
        <v>0</v>
      </c>
      <c r="N160" s="23"/>
      <c r="O160" s="23"/>
      <c r="P160" s="18">
        <v>0.54375000000000795</v>
      </c>
    </row>
    <row r="161" spans="1:16" x14ac:dyDescent="0.2">
      <c r="A161" s="6">
        <v>155</v>
      </c>
      <c r="B161" s="23" t="s">
        <v>766</v>
      </c>
      <c r="C161" s="24">
        <v>151</v>
      </c>
      <c r="D161" s="24" t="s">
        <v>234</v>
      </c>
      <c r="E161" s="24">
        <v>2012</v>
      </c>
      <c r="F161" s="24" t="s">
        <v>6</v>
      </c>
      <c r="G161" s="23" t="s">
        <v>578</v>
      </c>
      <c r="H161" s="23" t="s">
        <v>759</v>
      </c>
      <c r="I161" s="23" t="s">
        <v>124</v>
      </c>
      <c r="J161" s="20">
        <f t="shared" ca="1" si="4"/>
        <v>0.28754891438130425</v>
      </c>
      <c r="K161" s="23">
        <v>18</v>
      </c>
      <c r="L161" s="23">
        <v>1</v>
      </c>
      <c r="M161" s="23">
        <v>1.2</v>
      </c>
      <c r="N161" s="23"/>
      <c r="O161" s="23"/>
      <c r="P161" s="18">
        <v>0.54444444444445295</v>
      </c>
    </row>
    <row r="162" spans="1:16" x14ac:dyDescent="0.2">
      <c r="A162" s="6">
        <v>156</v>
      </c>
      <c r="B162" s="23" t="s">
        <v>586</v>
      </c>
      <c r="C162" s="24">
        <v>359</v>
      </c>
      <c r="D162" s="24" t="s">
        <v>230</v>
      </c>
      <c r="E162" s="24">
        <v>2013</v>
      </c>
      <c r="F162" s="24" t="s">
        <v>6</v>
      </c>
      <c r="G162" s="23" t="s">
        <v>578</v>
      </c>
      <c r="H162" s="23" t="s">
        <v>582</v>
      </c>
      <c r="I162" s="23" t="s">
        <v>21</v>
      </c>
      <c r="J162" s="20">
        <f t="shared" ca="1" si="4"/>
        <v>0.56150581289668555</v>
      </c>
      <c r="K162" s="23">
        <v>6</v>
      </c>
      <c r="L162" s="23">
        <v>1</v>
      </c>
      <c r="M162" s="23">
        <v>0</v>
      </c>
      <c r="N162" s="23"/>
      <c r="O162" s="23"/>
      <c r="P162" s="18">
        <v>0.54513888888889706</v>
      </c>
    </row>
    <row r="163" spans="1:16" x14ac:dyDescent="0.2">
      <c r="A163" s="6">
        <v>157</v>
      </c>
      <c r="B163" s="23" t="s">
        <v>742</v>
      </c>
      <c r="C163" s="24">
        <v>172</v>
      </c>
      <c r="D163" s="24" t="s">
        <v>230</v>
      </c>
      <c r="E163" s="24">
        <v>2013</v>
      </c>
      <c r="F163" s="24" t="s">
        <v>6</v>
      </c>
      <c r="G163" s="23" t="s">
        <v>578</v>
      </c>
      <c r="H163" s="23" t="s">
        <v>103</v>
      </c>
      <c r="I163" s="23" t="s">
        <v>102</v>
      </c>
      <c r="J163" s="20">
        <f t="shared" ca="1" si="4"/>
        <v>0.12696584399319444</v>
      </c>
      <c r="K163" s="23">
        <v>9</v>
      </c>
      <c r="L163" s="23">
        <v>1</v>
      </c>
      <c r="M163" s="23">
        <v>0</v>
      </c>
      <c r="N163" s="23"/>
      <c r="O163" s="23"/>
      <c r="P163" s="18">
        <v>0.54583333333334205</v>
      </c>
    </row>
    <row r="164" spans="1:16" x14ac:dyDescent="0.2">
      <c r="A164" s="6">
        <v>158</v>
      </c>
      <c r="B164" s="21" t="s">
        <v>615</v>
      </c>
      <c r="C164" s="22">
        <v>314</v>
      </c>
      <c r="D164" s="22" t="s">
        <v>230</v>
      </c>
      <c r="E164" s="22">
        <v>2013</v>
      </c>
      <c r="F164" s="22" t="s">
        <v>3</v>
      </c>
      <c r="G164" s="21" t="s">
        <v>578</v>
      </c>
      <c r="H164" s="21" t="s">
        <v>258</v>
      </c>
      <c r="I164" s="21" t="s">
        <v>21</v>
      </c>
      <c r="J164" s="56">
        <f t="shared" ca="1" si="4"/>
        <v>0.49678135858844885</v>
      </c>
      <c r="K164" s="21">
        <v>3</v>
      </c>
      <c r="L164" s="21">
        <v>1</v>
      </c>
      <c r="M164" s="21">
        <v>0</v>
      </c>
      <c r="N164" s="21"/>
      <c r="O164" s="21"/>
      <c r="P164" s="18">
        <v>0.54652777777778605</v>
      </c>
    </row>
    <row r="165" spans="1:16" x14ac:dyDescent="0.2">
      <c r="A165" s="6">
        <v>159</v>
      </c>
      <c r="B165" s="23" t="s">
        <v>890</v>
      </c>
      <c r="C165" s="24">
        <v>9</v>
      </c>
      <c r="D165" s="24" t="s">
        <v>230</v>
      </c>
      <c r="E165" s="24">
        <v>2013</v>
      </c>
      <c r="F165" s="24" t="s">
        <v>6</v>
      </c>
      <c r="G165" s="23" t="s">
        <v>578</v>
      </c>
      <c r="H165" s="23" t="s">
        <v>202</v>
      </c>
      <c r="I165" s="23" t="s">
        <v>201</v>
      </c>
      <c r="J165" s="20">
        <f t="shared" ca="1" si="4"/>
        <v>0.66291674116721722</v>
      </c>
      <c r="K165" s="23">
        <v>2</v>
      </c>
      <c r="L165" s="23">
        <v>1</v>
      </c>
      <c r="M165" s="23">
        <v>0</v>
      </c>
      <c r="N165" s="23"/>
      <c r="O165" s="23"/>
      <c r="P165" s="18">
        <v>0.54722222222223105</v>
      </c>
    </row>
    <row r="166" spans="1:16" x14ac:dyDescent="0.2">
      <c r="A166" s="6">
        <v>160</v>
      </c>
      <c r="B166" s="23" t="s">
        <v>841</v>
      </c>
      <c r="C166" s="24">
        <v>77</v>
      </c>
      <c r="D166" s="24" t="s">
        <v>230</v>
      </c>
      <c r="E166" s="24">
        <v>2013</v>
      </c>
      <c r="F166" s="24" t="s">
        <v>6</v>
      </c>
      <c r="G166" s="23" t="s">
        <v>578</v>
      </c>
      <c r="H166" s="23" t="s">
        <v>829</v>
      </c>
      <c r="I166" s="23" t="s">
        <v>140</v>
      </c>
      <c r="J166" s="20">
        <f t="shared" ca="1" si="4"/>
        <v>0.36931255932950857</v>
      </c>
      <c r="K166" s="23">
        <v>10</v>
      </c>
      <c r="L166" s="23">
        <v>1</v>
      </c>
      <c r="M166" s="23">
        <v>0</v>
      </c>
      <c r="N166" s="23"/>
      <c r="O166" s="23"/>
      <c r="P166" s="18">
        <v>0.54791666666667505</v>
      </c>
    </row>
    <row r="167" spans="1:16" x14ac:dyDescent="0.2">
      <c r="A167" s="6">
        <v>161</v>
      </c>
      <c r="B167" s="21" t="s">
        <v>588</v>
      </c>
      <c r="C167" s="22">
        <v>357</v>
      </c>
      <c r="D167" s="22" t="s">
        <v>230</v>
      </c>
      <c r="E167" s="22">
        <v>2013</v>
      </c>
      <c r="F167" s="22" t="s">
        <v>3</v>
      </c>
      <c r="G167" s="21" t="s">
        <v>578</v>
      </c>
      <c r="H167" s="21" t="s">
        <v>582</v>
      </c>
      <c r="I167" s="21" t="s">
        <v>21</v>
      </c>
      <c r="J167" s="56">
        <f t="shared" ref="J167:J176" ca="1" si="5">RAND()</f>
        <v>0.92308194317574099</v>
      </c>
      <c r="K167" s="21">
        <v>4</v>
      </c>
      <c r="L167" s="21">
        <v>1</v>
      </c>
      <c r="M167" s="21">
        <v>0</v>
      </c>
      <c r="N167" s="21"/>
      <c r="O167" s="21"/>
      <c r="P167" s="18">
        <v>0.54861111111112004</v>
      </c>
    </row>
    <row r="168" spans="1:16" x14ac:dyDescent="0.2">
      <c r="A168" s="6">
        <v>162</v>
      </c>
      <c r="B168" s="23" t="s">
        <v>599</v>
      </c>
      <c r="C168" s="24">
        <v>351</v>
      </c>
      <c r="D168" s="24" t="s">
        <v>230</v>
      </c>
      <c r="E168" s="24">
        <v>2013</v>
      </c>
      <c r="F168" s="24" t="s">
        <v>6</v>
      </c>
      <c r="G168" s="23" t="s">
        <v>578</v>
      </c>
      <c r="H168" s="23" t="s">
        <v>232</v>
      </c>
      <c r="I168" s="23" t="s">
        <v>21</v>
      </c>
      <c r="J168" s="20">
        <f t="shared" ca="1" si="5"/>
        <v>0.69069680064624783</v>
      </c>
      <c r="K168" s="23">
        <v>13</v>
      </c>
      <c r="L168" s="23">
        <v>1</v>
      </c>
      <c r="M168" s="23">
        <v>0</v>
      </c>
      <c r="N168" s="23"/>
      <c r="O168" s="23"/>
      <c r="P168" s="18">
        <v>0.54930555555556404</v>
      </c>
    </row>
    <row r="169" spans="1:16" x14ac:dyDescent="0.2">
      <c r="A169" s="6">
        <v>163</v>
      </c>
      <c r="B169" s="23" t="s">
        <v>870</v>
      </c>
      <c r="C169" s="24">
        <v>36</v>
      </c>
      <c r="D169" s="24" t="s">
        <v>230</v>
      </c>
      <c r="E169" s="24">
        <v>2012</v>
      </c>
      <c r="F169" s="24" t="s">
        <v>6</v>
      </c>
      <c r="G169" s="23" t="s">
        <v>578</v>
      </c>
      <c r="H169" s="23" t="s">
        <v>521</v>
      </c>
      <c r="I169" s="23" t="s">
        <v>96</v>
      </c>
      <c r="J169" s="20">
        <f t="shared" ca="1" si="5"/>
        <v>0.74461563880770743</v>
      </c>
      <c r="K169" s="23">
        <v>6</v>
      </c>
      <c r="L169" s="23">
        <v>1</v>
      </c>
      <c r="M169" s="23">
        <v>0</v>
      </c>
      <c r="N169" s="23"/>
      <c r="O169" s="23"/>
      <c r="P169" s="18">
        <v>0.55000000000000904</v>
      </c>
    </row>
    <row r="170" spans="1:16" x14ac:dyDescent="0.2">
      <c r="A170" s="6">
        <v>164</v>
      </c>
      <c r="B170" s="21" t="s">
        <v>715</v>
      </c>
      <c r="C170" s="22">
        <v>202</v>
      </c>
      <c r="D170" s="22" t="s">
        <v>43</v>
      </c>
      <c r="E170" s="22">
        <v>2012</v>
      </c>
      <c r="F170" s="22" t="s">
        <v>3</v>
      </c>
      <c r="G170" s="21" t="s">
        <v>578</v>
      </c>
      <c r="H170" s="21" t="s">
        <v>376</v>
      </c>
      <c r="I170" s="21" t="s">
        <v>140</v>
      </c>
      <c r="J170" s="56">
        <f t="shared" ca="1" si="5"/>
        <v>0.59633813373049382</v>
      </c>
      <c r="K170" s="21">
        <v>3</v>
      </c>
      <c r="L170" s="21">
        <v>1</v>
      </c>
      <c r="M170" s="21">
        <v>4</v>
      </c>
      <c r="N170" s="21"/>
      <c r="O170" s="21"/>
      <c r="P170" s="18">
        <v>0.55069444444445304</v>
      </c>
    </row>
    <row r="171" spans="1:16" x14ac:dyDescent="0.2">
      <c r="A171" s="6">
        <v>165</v>
      </c>
      <c r="B171" s="23" t="s">
        <v>805</v>
      </c>
      <c r="C171" s="24">
        <v>111</v>
      </c>
      <c r="D171" s="24" t="s">
        <v>230</v>
      </c>
      <c r="E171" s="24">
        <v>2013</v>
      </c>
      <c r="F171" s="24" t="s">
        <v>6</v>
      </c>
      <c r="G171" s="23" t="s">
        <v>578</v>
      </c>
      <c r="H171" s="23" t="s">
        <v>794</v>
      </c>
      <c r="I171" s="23" t="s">
        <v>140</v>
      </c>
      <c r="J171" s="20">
        <f t="shared" ca="1" si="5"/>
        <v>0.13051826271035072</v>
      </c>
      <c r="K171" s="23">
        <v>14</v>
      </c>
      <c r="L171" s="23">
        <v>1</v>
      </c>
      <c r="M171" s="23">
        <v>0</v>
      </c>
      <c r="N171" s="23"/>
      <c r="O171" s="23"/>
      <c r="P171" s="18">
        <v>0.55138888888889803</v>
      </c>
    </row>
    <row r="172" spans="1:16" x14ac:dyDescent="0.2">
      <c r="A172" s="6">
        <v>166</v>
      </c>
      <c r="B172" s="23" t="s">
        <v>621</v>
      </c>
      <c r="C172" s="24">
        <v>326</v>
      </c>
      <c r="D172" s="24" t="s">
        <v>230</v>
      </c>
      <c r="E172" s="24">
        <v>2012</v>
      </c>
      <c r="F172" s="24" t="s">
        <v>6</v>
      </c>
      <c r="G172" s="23" t="s">
        <v>578</v>
      </c>
      <c r="H172" s="23" t="s">
        <v>258</v>
      </c>
      <c r="I172" s="23" t="s">
        <v>21</v>
      </c>
      <c r="J172" s="20">
        <f t="shared" ca="1" si="5"/>
        <v>0.53891059648609463</v>
      </c>
      <c r="K172" s="23">
        <v>15</v>
      </c>
      <c r="L172" s="23">
        <v>1</v>
      </c>
      <c r="M172" s="23">
        <v>0</v>
      </c>
      <c r="N172" s="23"/>
      <c r="O172" s="23"/>
      <c r="P172" s="18">
        <v>0.55208333333334203</v>
      </c>
    </row>
    <row r="173" spans="1:16" x14ac:dyDescent="0.2">
      <c r="A173" s="6">
        <v>167</v>
      </c>
      <c r="B173" s="23" t="s">
        <v>869</v>
      </c>
      <c r="C173" s="24">
        <v>37</v>
      </c>
      <c r="D173" s="24" t="s">
        <v>230</v>
      </c>
      <c r="E173" s="24">
        <v>2012</v>
      </c>
      <c r="F173" s="24" t="s">
        <v>6</v>
      </c>
      <c r="G173" s="23" t="s">
        <v>578</v>
      </c>
      <c r="H173" s="23" t="s">
        <v>521</v>
      </c>
      <c r="I173" s="23" t="s">
        <v>96</v>
      </c>
      <c r="J173" s="20">
        <f t="shared" ca="1" si="5"/>
        <v>8.841882113091748E-2</v>
      </c>
      <c r="K173" s="23">
        <v>7</v>
      </c>
      <c r="L173" s="23">
        <v>1</v>
      </c>
      <c r="M173" s="23">
        <v>0</v>
      </c>
      <c r="N173" s="23"/>
      <c r="O173" s="23"/>
      <c r="P173" s="18">
        <v>0.55277777777778703</v>
      </c>
    </row>
    <row r="174" spans="1:16" x14ac:dyDescent="0.2">
      <c r="A174" s="6">
        <v>168</v>
      </c>
      <c r="B174" s="21" t="s">
        <v>669</v>
      </c>
      <c r="C174" s="22">
        <v>264</v>
      </c>
      <c r="D174" s="22" t="s">
        <v>230</v>
      </c>
      <c r="E174" s="22">
        <v>2013</v>
      </c>
      <c r="F174" s="22" t="s">
        <v>3</v>
      </c>
      <c r="G174" s="21" t="s">
        <v>578</v>
      </c>
      <c r="H174" s="21" t="s">
        <v>67</v>
      </c>
      <c r="I174" s="21" t="s">
        <v>21</v>
      </c>
      <c r="J174" s="56">
        <f t="shared" ca="1" si="5"/>
        <v>0.49976268345000063</v>
      </c>
      <c r="K174" s="21">
        <v>6</v>
      </c>
      <c r="L174" s="21">
        <v>1</v>
      </c>
      <c r="M174" s="21">
        <v>0</v>
      </c>
      <c r="N174" s="21"/>
      <c r="O174" s="21"/>
      <c r="P174" s="18">
        <v>0.55347222222223103</v>
      </c>
    </row>
    <row r="175" spans="1:16" x14ac:dyDescent="0.2">
      <c r="A175" s="6">
        <v>169</v>
      </c>
      <c r="B175" s="23" t="s">
        <v>604</v>
      </c>
      <c r="C175" s="24">
        <v>336</v>
      </c>
      <c r="D175" s="24" t="s">
        <v>230</v>
      </c>
      <c r="E175" s="24">
        <v>2013</v>
      </c>
      <c r="F175" s="24" t="s">
        <v>6</v>
      </c>
      <c r="G175" s="23" t="s">
        <v>578</v>
      </c>
      <c r="H175" s="23" t="s">
        <v>25</v>
      </c>
      <c r="I175" s="23" t="s">
        <v>21</v>
      </c>
      <c r="J175" s="20">
        <f t="shared" ca="1" si="5"/>
        <v>0.84856831324216553</v>
      </c>
      <c r="K175" s="23">
        <v>4</v>
      </c>
      <c r="L175" s="23">
        <v>1</v>
      </c>
      <c r="M175" s="23">
        <v>0</v>
      </c>
      <c r="N175" s="23"/>
      <c r="O175" s="23"/>
      <c r="P175" s="18">
        <v>0.55416666666667602</v>
      </c>
    </row>
    <row r="176" spans="1:16" x14ac:dyDescent="0.2">
      <c r="A176" s="6">
        <v>170</v>
      </c>
      <c r="B176" s="21" t="s">
        <v>629</v>
      </c>
      <c r="C176" s="22">
        <v>310</v>
      </c>
      <c r="D176" s="22" t="s">
        <v>43</v>
      </c>
      <c r="E176" s="22">
        <v>2013</v>
      </c>
      <c r="F176" s="22" t="s">
        <v>3</v>
      </c>
      <c r="G176" s="21" t="s">
        <v>578</v>
      </c>
      <c r="H176" s="21" t="s">
        <v>35</v>
      </c>
      <c r="I176" s="21" t="s">
        <v>21</v>
      </c>
      <c r="J176" s="56">
        <f t="shared" ca="1" si="5"/>
        <v>0.98115510660455607</v>
      </c>
      <c r="K176" s="21">
        <v>1</v>
      </c>
      <c r="L176" s="21">
        <v>1</v>
      </c>
      <c r="M176" s="21">
        <v>4</v>
      </c>
      <c r="N176" s="21"/>
      <c r="O176" s="21"/>
      <c r="P176" s="18">
        <v>0.55486111111112002</v>
      </c>
    </row>
    <row r="177" spans="1:16" x14ac:dyDescent="0.2">
      <c r="A177" s="6">
        <v>171</v>
      </c>
      <c r="B177" s="23" t="s">
        <v>557</v>
      </c>
      <c r="C177" s="24">
        <v>25</v>
      </c>
      <c r="D177" s="24" t="s">
        <v>43</v>
      </c>
      <c r="E177" s="24">
        <v>2012</v>
      </c>
      <c r="F177" s="24" t="s">
        <v>6</v>
      </c>
      <c r="G177" s="23" t="s">
        <v>578</v>
      </c>
      <c r="H177" s="23" t="s">
        <v>561</v>
      </c>
      <c r="I177" s="23" t="s">
        <v>183</v>
      </c>
      <c r="J177" s="20">
        <v>1</v>
      </c>
      <c r="K177" s="23">
        <v>14</v>
      </c>
      <c r="L177" s="23">
        <v>1</v>
      </c>
      <c r="M177" s="23">
        <v>4</v>
      </c>
      <c r="N177" s="23"/>
      <c r="O177" s="23"/>
      <c r="P177" s="18">
        <v>0.55555555555556502</v>
      </c>
    </row>
    <row r="178" spans="1:16" x14ac:dyDescent="0.2">
      <c r="A178" s="6">
        <v>172</v>
      </c>
      <c r="B178" s="23" t="s">
        <v>556</v>
      </c>
      <c r="C178" s="24">
        <v>26</v>
      </c>
      <c r="D178" s="24" t="s">
        <v>43</v>
      </c>
      <c r="E178" s="24">
        <v>2013</v>
      </c>
      <c r="F178" s="24" t="s">
        <v>6</v>
      </c>
      <c r="G178" s="23" t="s">
        <v>578</v>
      </c>
      <c r="H178" s="23" t="s">
        <v>561</v>
      </c>
      <c r="I178" s="23" t="s">
        <v>183</v>
      </c>
      <c r="J178" s="20">
        <v>1</v>
      </c>
      <c r="K178" s="23">
        <v>15</v>
      </c>
      <c r="L178" s="23">
        <v>1</v>
      </c>
      <c r="M178" s="23">
        <v>4</v>
      </c>
      <c r="N178" s="23"/>
      <c r="O178" s="23"/>
      <c r="P178" s="18">
        <v>0.55625000000000902</v>
      </c>
    </row>
    <row r="179" spans="1:16" x14ac:dyDescent="0.2">
      <c r="A179" s="6">
        <v>173</v>
      </c>
      <c r="B179" s="23" t="s">
        <v>546</v>
      </c>
      <c r="C179" s="24">
        <v>27</v>
      </c>
      <c r="D179" s="24" t="s">
        <v>43</v>
      </c>
      <c r="E179" s="24">
        <v>2013</v>
      </c>
      <c r="F179" s="24" t="s">
        <v>6</v>
      </c>
      <c r="G179" s="23" t="s">
        <v>578</v>
      </c>
      <c r="H179" s="23" t="s">
        <v>561</v>
      </c>
      <c r="I179" s="23" t="s">
        <v>183</v>
      </c>
      <c r="J179" s="20">
        <v>1</v>
      </c>
      <c r="K179" s="23">
        <v>16</v>
      </c>
      <c r="L179" s="23">
        <v>1</v>
      </c>
      <c r="M179" s="23">
        <v>4</v>
      </c>
      <c r="N179" s="23"/>
      <c r="O179" s="23"/>
      <c r="P179" s="18">
        <v>0.55694444444445401</v>
      </c>
    </row>
    <row r="180" spans="1:16" x14ac:dyDescent="0.2">
      <c r="A180" s="6">
        <v>174</v>
      </c>
      <c r="B180" s="23" t="s">
        <v>519</v>
      </c>
      <c r="C180" s="24">
        <v>63</v>
      </c>
      <c r="D180" s="24" t="s">
        <v>43</v>
      </c>
      <c r="E180" s="24">
        <v>2012</v>
      </c>
      <c r="F180" s="24" t="s">
        <v>6</v>
      </c>
      <c r="G180" s="23" t="s">
        <v>578</v>
      </c>
      <c r="H180" s="23" t="s">
        <v>843</v>
      </c>
      <c r="I180" s="23" t="s">
        <v>140</v>
      </c>
      <c r="J180" s="20">
        <v>1</v>
      </c>
      <c r="K180" s="23">
        <v>13</v>
      </c>
      <c r="L180" s="23">
        <v>1</v>
      </c>
      <c r="M180" s="23">
        <v>4</v>
      </c>
      <c r="N180" s="23"/>
      <c r="O180" s="23"/>
      <c r="P180" s="18">
        <v>0.55763888888889801</v>
      </c>
    </row>
    <row r="181" spans="1:16" x14ac:dyDescent="0.2">
      <c r="A181" s="6">
        <v>175</v>
      </c>
      <c r="B181" s="23" t="s">
        <v>490</v>
      </c>
      <c r="C181" s="24">
        <v>64</v>
      </c>
      <c r="D181" s="24" t="s">
        <v>43</v>
      </c>
      <c r="E181" s="24">
        <v>2012</v>
      </c>
      <c r="F181" s="24" t="s">
        <v>6</v>
      </c>
      <c r="G181" s="23" t="s">
        <v>578</v>
      </c>
      <c r="H181" s="23" t="s">
        <v>843</v>
      </c>
      <c r="I181" s="23" t="s">
        <v>140</v>
      </c>
      <c r="J181" s="20">
        <v>1</v>
      </c>
      <c r="K181" s="23">
        <v>14</v>
      </c>
      <c r="L181" s="23">
        <v>1</v>
      </c>
      <c r="M181" s="23">
        <v>4</v>
      </c>
      <c r="N181" s="23"/>
      <c r="O181" s="23"/>
      <c r="P181" s="18">
        <v>0.55833333333334301</v>
      </c>
    </row>
    <row r="182" spans="1:16" x14ac:dyDescent="0.2">
      <c r="A182" s="6">
        <v>176</v>
      </c>
      <c r="B182" s="23" t="s">
        <v>518</v>
      </c>
      <c r="C182" s="24">
        <v>66</v>
      </c>
      <c r="D182" s="24" t="s">
        <v>43</v>
      </c>
      <c r="E182" s="24">
        <v>2012</v>
      </c>
      <c r="F182" s="24" t="s">
        <v>6</v>
      </c>
      <c r="G182" s="23" t="s">
        <v>578</v>
      </c>
      <c r="H182" s="23" t="s">
        <v>843</v>
      </c>
      <c r="I182" s="23" t="s">
        <v>140</v>
      </c>
      <c r="J182" s="20">
        <v>1</v>
      </c>
      <c r="K182" s="23">
        <v>16</v>
      </c>
      <c r="L182" s="23">
        <v>1</v>
      </c>
      <c r="M182" s="23">
        <v>4</v>
      </c>
      <c r="N182" s="23"/>
      <c r="O182" s="23"/>
      <c r="P182" s="18">
        <v>0.559027777777787</v>
      </c>
    </row>
    <row r="183" spans="1:16" x14ac:dyDescent="0.2">
      <c r="A183" s="6">
        <v>177</v>
      </c>
      <c r="B183" s="23" t="s">
        <v>520</v>
      </c>
      <c r="C183" s="24">
        <v>59</v>
      </c>
      <c r="D183" s="24" t="s">
        <v>43</v>
      </c>
      <c r="E183" s="24">
        <v>2012</v>
      </c>
      <c r="F183" s="24" t="s">
        <v>6</v>
      </c>
      <c r="G183" s="23" t="s">
        <v>578</v>
      </c>
      <c r="H183" s="23" t="s">
        <v>843</v>
      </c>
      <c r="I183" s="23" t="s">
        <v>140</v>
      </c>
      <c r="J183" s="20">
        <v>1</v>
      </c>
      <c r="K183" s="23">
        <v>9</v>
      </c>
      <c r="L183" s="23">
        <v>1</v>
      </c>
      <c r="M183" s="23">
        <v>4</v>
      </c>
      <c r="N183" s="23"/>
      <c r="O183" s="23"/>
      <c r="P183" s="18">
        <v>0.559722222222232</v>
      </c>
    </row>
    <row r="184" spans="1:16" x14ac:dyDescent="0.2">
      <c r="A184" s="6">
        <v>178</v>
      </c>
      <c r="B184" s="23" t="s">
        <v>243</v>
      </c>
      <c r="C184" s="24">
        <v>92</v>
      </c>
      <c r="D184" s="24" t="s">
        <v>230</v>
      </c>
      <c r="E184" s="24">
        <v>2013</v>
      </c>
      <c r="F184" s="24" t="s">
        <v>6</v>
      </c>
      <c r="G184" s="23" t="s">
        <v>578</v>
      </c>
      <c r="H184" s="23" t="s">
        <v>811</v>
      </c>
      <c r="I184" s="23" t="s">
        <v>140</v>
      </c>
      <c r="J184" s="20">
        <v>1</v>
      </c>
      <c r="K184" s="23">
        <v>5</v>
      </c>
      <c r="L184" s="23">
        <v>1</v>
      </c>
      <c r="M184" s="23">
        <v>0</v>
      </c>
      <c r="N184" s="23"/>
      <c r="O184" s="23"/>
      <c r="P184" s="18">
        <v>0.560416666666676</v>
      </c>
    </row>
    <row r="185" spans="1:16" x14ac:dyDescent="0.2">
      <c r="A185" s="6">
        <v>179</v>
      </c>
      <c r="B185" s="23" t="s">
        <v>464</v>
      </c>
      <c r="C185" s="24">
        <v>143</v>
      </c>
      <c r="D185" s="24" t="s">
        <v>230</v>
      </c>
      <c r="E185" s="24">
        <v>2012</v>
      </c>
      <c r="F185" s="24" t="s">
        <v>6</v>
      </c>
      <c r="G185" s="23" t="s">
        <v>578</v>
      </c>
      <c r="H185" s="23" t="s">
        <v>759</v>
      </c>
      <c r="I185" s="23" t="s">
        <v>124</v>
      </c>
      <c r="J185" s="20">
        <v>1</v>
      </c>
      <c r="K185" s="23">
        <v>10</v>
      </c>
      <c r="L185" s="23">
        <v>1</v>
      </c>
      <c r="M185" s="23">
        <v>0</v>
      </c>
      <c r="N185" s="23"/>
      <c r="O185" s="23"/>
      <c r="P185" s="18">
        <v>0.561111111111121</v>
      </c>
    </row>
    <row r="186" spans="1:16" x14ac:dyDescent="0.2">
      <c r="A186" s="6">
        <v>180</v>
      </c>
      <c r="B186" s="23" t="s">
        <v>462</v>
      </c>
      <c r="C186" s="24">
        <v>153</v>
      </c>
      <c r="D186" s="24" t="s">
        <v>43</v>
      </c>
      <c r="E186" s="24">
        <v>2012</v>
      </c>
      <c r="F186" s="24" t="s">
        <v>6</v>
      </c>
      <c r="G186" s="23" t="s">
        <v>578</v>
      </c>
      <c r="H186" s="23" t="s">
        <v>759</v>
      </c>
      <c r="I186" s="23" t="s">
        <v>124</v>
      </c>
      <c r="J186" s="20">
        <v>1</v>
      </c>
      <c r="K186" s="23">
        <v>20</v>
      </c>
      <c r="L186" s="23">
        <v>1</v>
      </c>
      <c r="M186" s="23">
        <v>4</v>
      </c>
      <c r="N186" s="23"/>
      <c r="O186" s="23"/>
      <c r="P186" s="18">
        <v>0.56180555555556499</v>
      </c>
    </row>
    <row r="187" spans="1:16" x14ac:dyDescent="0.2">
      <c r="A187" s="6">
        <v>181</v>
      </c>
      <c r="B187" s="23" t="s">
        <v>454</v>
      </c>
      <c r="C187" s="24">
        <v>137</v>
      </c>
      <c r="D187" s="24" t="s">
        <v>43</v>
      </c>
      <c r="E187" s="24">
        <v>2012</v>
      </c>
      <c r="F187" s="24" t="s">
        <v>6</v>
      </c>
      <c r="G187" s="23" t="s">
        <v>578</v>
      </c>
      <c r="H187" s="23" t="s">
        <v>759</v>
      </c>
      <c r="I187" s="23" t="s">
        <v>124</v>
      </c>
      <c r="J187" s="20">
        <v>1</v>
      </c>
      <c r="K187" s="23">
        <v>4</v>
      </c>
      <c r="L187" s="23">
        <v>1</v>
      </c>
      <c r="M187" s="23">
        <v>4</v>
      </c>
      <c r="N187" s="23"/>
      <c r="O187" s="23"/>
      <c r="P187" s="18">
        <v>0.56250000000000999</v>
      </c>
    </row>
    <row r="188" spans="1:16" x14ac:dyDescent="0.2">
      <c r="A188" s="6">
        <v>182</v>
      </c>
      <c r="B188" s="23" t="s">
        <v>469</v>
      </c>
      <c r="C188" s="24">
        <v>139</v>
      </c>
      <c r="D188" s="24" t="s">
        <v>43</v>
      </c>
      <c r="E188" s="24">
        <v>2012</v>
      </c>
      <c r="F188" s="24" t="s">
        <v>6</v>
      </c>
      <c r="G188" s="23" t="s">
        <v>578</v>
      </c>
      <c r="H188" s="23" t="s">
        <v>759</v>
      </c>
      <c r="I188" s="23" t="s">
        <v>124</v>
      </c>
      <c r="J188" s="20">
        <v>1</v>
      </c>
      <c r="K188" s="23">
        <v>6</v>
      </c>
      <c r="L188" s="23">
        <v>1</v>
      </c>
      <c r="M188" s="23">
        <v>4</v>
      </c>
      <c r="N188" s="23"/>
      <c r="O188" s="23"/>
      <c r="P188" s="18">
        <v>0.56319444444445399</v>
      </c>
    </row>
    <row r="189" spans="1:16" x14ac:dyDescent="0.2">
      <c r="A189" s="6">
        <v>183</v>
      </c>
      <c r="B189" s="23" t="s">
        <v>468</v>
      </c>
      <c r="C189" s="24">
        <v>140</v>
      </c>
      <c r="D189" s="24" t="s">
        <v>230</v>
      </c>
      <c r="E189" s="24">
        <v>2012</v>
      </c>
      <c r="F189" s="24" t="s">
        <v>6</v>
      </c>
      <c r="G189" s="23" t="s">
        <v>578</v>
      </c>
      <c r="H189" s="23" t="s">
        <v>759</v>
      </c>
      <c r="I189" s="23" t="s">
        <v>124</v>
      </c>
      <c r="J189" s="20">
        <v>1</v>
      </c>
      <c r="K189" s="23">
        <v>7</v>
      </c>
      <c r="L189" s="23">
        <v>1</v>
      </c>
      <c r="M189" s="23">
        <v>0</v>
      </c>
      <c r="N189" s="23"/>
      <c r="O189" s="23"/>
      <c r="P189" s="18">
        <v>0.56388888888889899</v>
      </c>
    </row>
    <row r="190" spans="1:16" x14ac:dyDescent="0.2">
      <c r="A190" s="6">
        <v>184</v>
      </c>
      <c r="B190" s="23" t="s">
        <v>396</v>
      </c>
      <c r="C190" s="24">
        <v>170</v>
      </c>
      <c r="D190" s="24" t="s">
        <v>43</v>
      </c>
      <c r="E190" s="24">
        <v>2012</v>
      </c>
      <c r="F190" s="24" t="s">
        <v>6</v>
      </c>
      <c r="G190" s="23" t="s">
        <v>578</v>
      </c>
      <c r="H190" s="23" t="s">
        <v>103</v>
      </c>
      <c r="I190" s="23" t="s">
        <v>102</v>
      </c>
      <c r="J190" s="20">
        <v>1</v>
      </c>
      <c r="K190" s="23">
        <v>7</v>
      </c>
      <c r="L190" s="23">
        <v>1</v>
      </c>
      <c r="M190" s="23">
        <v>4</v>
      </c>
      <c r="N190" s="23"/>
      <c r="O190" s="23"/>
      <c r="P190" s="18">
        <v>0.56458333333334298</v>
      </c>
    </row>
    <row r="191" spans="1:16" x14ac:dyDescent="0.2">
      <c r="A191" s="6">
        <v>185</v>
      </c>
      <c r="B191" s="23" t="s">
        <v>365</v>
      </c>
      <c r="C191" s="24">
        <v>209</v>
      </c>
      <c r="D191" s="24" t="s">
        <v>43</v>
      </c>
      <c r="E191" s="24">
        <v>2013</v>
      </c>
      <c r="F191" s="24" t="s">
        <v>6</v>
      </c>
      <c r="G191" s="23" t="s">
        <v>578</v>
      </c>
      <c r="H191" s="23" t="s">
        <v>361</v>
      </c>
      <c r="I191" s="23" t="s">
        <v>355</v>
      </c>
      <c r="J191" s="20">
        <v>1</v>
      </c>
      <c r="K191" s="23">
        <v>5</v>
      </c>
      <c r="L191" s="23">
        <v>1</v>
      </c>
      <c r="M191" s="23">
        <v>4</v>
      </c>
      <c r="N191" s="23"/>
      <c r="O191" s="23"/>
      <c r="P191" s="18">
        <v>0.56527777777778798</v>
      </c>
    </row>
    <row r="192" spans="1:16" x14ac:dyDescent="0.2">
      <c r="A192" s="6">
        <v>186</v>
      </c>
      <c r="B192" s="23" t="s">
        <v>334</v>
      </c>
      <c r="C192" s="24">
        <v>212</v>
      </c>
      <c r="D192" s="24" t="s">
        <v>230</v>
      </c>
      <c r="E192" s="24">
        <v>2013</v>
      </c>
      <c r="F192" s="24" t="s">
        <v>6</v>
      </c>
      <c r="G192" s="23" t="s">
        <v>578</v>
      </c>
      <c r="H192" s="23" t="s">
        <v>356</v>
      </c>
      <c r="I192" s="23" t="s">
        <v>355</v>
      </c>
      <c r="J192" s="20">
        <v>1</v>
      </c>
      <c r="K192" s="23">
        <v>2</v>
      </c>
      <c r="L192" s="23">
        <v>1</v>
      </c>
      <c r="M192" s="23">
        <v>0</v>
      </c>
      <c r="N192" s="23"/>
      <c r="O192" s="23"/>
      <c r="P192" s="18">
        <v>0.56597222222223198</v>
      </c>
    </row>
    <row r="193" spans="1:16" x14ac:dyDescent="0.2">
      <c r="A193" s="6">
        <v>187</v>
      </c>
      <c r="B193" s="23" t="s">
        <v>343</v>
      </c>
      <c r="C193" s="24">
        <v>215</v>
      </c>
      <c r="D193" s="24" t="s">
        <v>230</v>
      </c>
      <c r="E193" s="24">
        <v>2012</v>
      </c>
      <c r="F193" s="24" t="s">
        <v>6</v>
      </c>
      <c r="G193" s="23" t="s">
        <v>578</v>
      </c>
      <c r="H193" s="23" t="s">
        <v>83</v>
      </c>
      <c r="I193" s="23" t="s">
        <v>82</v>
      </c>
      <c r="J193" s="20">
        <v>1</v>
      </c>
      <c r="K193" s="23">
        <v>3</v>
      </c>
      <c r="L193" s="23">
        <v>1</v>
      </c>
      <c r="M193" s="23">
        <v>0</v>
      </c>
      <c r="N193" s="23"/>
      <c r="O193" s="23"/>
      <c r="P193" s="18">
        <v>0.56666666666667698</v>
      </c>
    </row>
    <row r="194" spans="1:16" x14ac:dyDescent="0.2">
      <c r="A194" s="6">
        <v>188</v>
      </c>
      <c r="B194" s="23" t="s">
        <v>335</v>
      </c>
      <c r="C194" s="24">
        <v>221</v>
      </c>
      <c r="D194" s="24" t="s">
        <v>230</v>
      </c>
      <c r="E194" s="24">
        <v>2013</v>
      </c>
      <c r="F194" s="24" t="s">
        <v>6</v>
      </c>
      <c r="G194" s="23" t="s">
        <v>578</v>
      </c>
      <c r="H194" s="23" t="s">
        <v>75</v>
      </c>
      <c r="I194" s="23" t="s">
        <v>21</v>
      </c>
      <c r="J194" s="20">
        <v>1</v>
      </c>
      <c r="K194" s="23">
        <v>6</v>
      </c>
      <c r="L194" s="23">
        <v>1</v>
      </c>
      <c r="M194" s="23">
        <v>0</v>
      </c>
      <c r="N194" s="23"/>
      <c r="O194" s="23"/>
      <c r="P194" s="18">
        <v>0.56736111111112097</v>
      </c>
    </row>
    <row r="195" spans="1:16" x14ac:dyDescent="0.2">
      <c r="A195" s="6">
        <v>189</v>
      </c>
      <c r="B195" s="23" t="s">
        <v>333</v>
      </c>
      <c r="C195" s="24">
        <v>222</v>
      </c>
      <c r="D195" s="24" t="s">
        <v>230</v>
      </c>
      <c r="E195" s="24">
        <v>2012</v>
      </c>
      <c r="F195" s="24" t="s">
        <v>6</v>
      </c>
      <c r="G195" s="23" t="s">
        <v>578</v>
      </c>
      <c r="H195" s="23" t="s">
        <v>75</v>
      </c>
      <c r="I195" s="23" t="s">
        <v>21</v>
      </c>
      <c r="J195" s="20">
        <v>1</v>
      </c>
      <c r="K195" s="23">
        <v>7</v>
      </c>
      <c r="L195" s="23">
        <v>1</v>
      </c>
      <c r="M195" s="23">
        <v>0</v>
      </c>
      <c r="N195" s="23"/>
      <c r="O195" s="23"/>
      <c r="P195" s="18">
        <v>0.56805555555556597</v>
      </c>
    </row>
    <row r="196" spans="1:16" x14ac:dyDescent="0.2">
      <c r="A196" s="6">
        <v>190</v>
      </c>
      <c r="B196" s="23" t="s">
        <v>329</v>
      </c>
      <c r="C196" s="24">
        <v>238</v>
      </c>
      <c r="D196" s="24" t="s">
        <v>230</v>
      </c>
      <c r="E196" s="24">
        <v>2013</v>
      </c>
      <c r="F196" s="24" t="s">
        <v>6</v>
      </c>
      <c r="G196" s="23" t="s">
        <v>578</v>
      </c>
      <c r="H196" s="23" t="s">
        <v>70</v>
      </c>
      <c r="I196" s="23" t="s">
        <v>21</v>
      </c>
      <c r="J196" s="20">
        <v>1</v>
      </c>
      <c r="K196" s="23">
        <v>16</v>
      </c>
      <c r="L196" s="23">
        <v>1</v>
      </c>
      <c r="M196" s="23">
        <v>0</v>
      </c>
      <c r="N196" s="23"/>
      <c r="O196" s="23"/>
      <c r="P196" s="18">
        <v>0.56875000000000997</v>
      </c>
    </row>
    <row r="197" spans="1:16" x14ac:dyDescent="0.2">
      <c r="A197" s="6">
        <v>191</v>
      </c>
      <c r="B197" s="23" t="s">
        <v>328</v>
      </c>
      <c r="C197" s="24">
        <v>239</v>
      </c>
      <c r="D197" s="24" t="s">
        <v>43</v>
      </c>
      <c r="E197" s="24">
        <v>2012</v>
      </c>
      <c r="F197" s="24" t="s">
        <v>6</v>
      </c>
      <c r="G197" s="23" t="s">
        <v>578</v>
      </c>
      <c r="H197" s="23" t="s">
        <v>70</v>
      </c>
      <c r="I197" s="23" t="s">
        <v>21</v>
      </c>
      <c r="J197" s="20">
        <v>1</v>
      </c>
      <c r="K197" s="23">
        <v>17</v>
      </c>
      <c r="L197" s="23">
        <v>1</v>
      </c>
      <c r="M197" s="23">
        <v>4</v>
      </c>
      <c r="N197" s="23"/>
      <c r="O197" s="23"/>
      <c r="P197" s="18">
        <v>0.56944444444445497</v>
      </c>
    </row>
    <row r="198" spans="1:16" x14ac:dyDescent="0.2">
      <c r="A198" s="6">
        <v>192</v>
      </c>
      <c r="B198" s="23" t="s">
        <v>327</v>
      </c>
      <c r="C198" s="24">
        <v>240</v>
      </c>
      <c r="D198" s="24" t="s">
        <v>230</v>
      </c>
      <c r="E198" s="24">
        <v>2012</v>
      </c>
      <c r="F198" s="24" t="s">
        <v>6</v>
      </c>
      <c r="G198" s="23" t="s">
        <v>578</v>
      </c>
      <c r="H198" s="23" t="s">
        <v>70</v>
      </c>
      <c r="I198" s="23" t="s">
        <v>21</v>
      </c>
      <c r="J198" s="20">
        <v>1</v>
      </c>
      <c r="K198" s="23">
        <v>18</v>
      </c>
      <c r="L198" s="23">
        <v>1</v>
      </c>
      <c r="M198" s="23">
        <v>0</v>
      </c>
      <c r="N198" s="23"/>
      <c r="O198" s="23"/>
      <c r="P198" s="18">
        <v>0.57013888888889896</v>
      </c>
    </row>
    <row r="199" spans="1:16" x14ac:dyDescent="0.2">
      <c r="A199" s="6">
        <v>193</v>
      </c>
      <c r="B199" s="23" t="s">
        <v>291</v>
      </c>
      <c r="C199" s="24">
        <v>285</v>
      </c>
      <c r="D199" s="24" t="s">
        <v>230</v>
      </c>
      <c r="E199" s="24">
        <v>2012</v>
      </c>
      <c r="F199" s="24" t="s">
        <v>6</v>
      </c>
      <c r="G199" s="23" t="s">
        <v>578</v>
      </c>
      <c r="H199" s="23" t="s">
        <v>289</v>
      </c>
      <c r="I199" s="23" t="s">
        <v>21</v>
      </c>
      <c r="J199" s="20">
        <v>1</v>
      </c>
      <c r="K199" s="23">
        <v>9</v>
      </c>
      <c r="L199" s="23">
        <v>1</v>
      </c>
      <c r="M199" s="23">
        <v>0</v>
      </c>
      <c r="N199" s="23"/>
      <c r="O199" s="23"/>
      <c r="P199" s="18">
        <v>0.57083333333334396</v>
      </c>
    </row>
    <row r="200" spans="1:16" x14ac:dyDescent="0.2">
      <c r="A200" s="6">
        <v>194</v>
      </c>
      <c r="B200" s="23" t="s">
        <v>280</v>
      </c>
      <c r="C200" s="24">
        <v>293</v>
      </c>
      <c r="D200" s="24" t="s">
        <v>230</v>
      </c>
      <c r="E200" s="24">
        <v>2012</v>
      </c>
      <c r="F200" s="24" t="s">
        <v>6</v>
      </c>
      <c r="G200" s="23" t="s">
        <v>578</v>
      </c>
      <c r="H200" s="23" t="s">
        <v>64</v>
      </c>
      <c r="I200" s="23" t="s">
        <v>21</v>
      </c>
      <c r="J200" s="20">
        <v>1</v>
      </c>
      <c r="K200" s="23">
        <v>6</v>
      </c>
      <c r="L200" s="23">
        <v>1</v>
      </c>
      <c r="M200" s="23">
        <v>0</v>
      </c>
      <c r="N200" s="23"/>
      <c r="O200" s="23"/>
      <c r="P200" s="18">
        <v>0.57152777777778796</v>
      </c>
    </row>
    <row r="201" spans="1:16" x14ac:dyDescent="0.2">
      <c r="A201" s="6">
        <v>195</v>
      </c>
      <c r="B201" s="23" t="s">
        <v>277</v>
      </c>
      <c r="C201" s="24">
        <v>301</v>
      </c>
      <c r="D201" s="24" t="s">
        <v>43</v>
      </c>
      <c r="E201" s="24">
        <v>2013</v>
      </c>
      <c r="F201" s="24" t="s">
        <v>6</v>
      </c>
      <c r="G201" s="23" t="s">
        <v>578</v>
      </c>
      <c r="H201" s="23" t="s">
        <v>42</v>
      </c>
      <c r="I201" s="23" t="s">
        <v>21</v>
      </c>
      <c r="J201" s="20">
        <v>1</v>
      </c>
      <c r="K201" s="23">
        <v>8</v>
      </c>
      <c r="L201" s="23">
        <v>1</v>
      </c>
      <c r="M201" s="23">
        <v>4</v>
      </c>
      <c r="N201" s="23"/>
      <c r="O201" s="23"/>
      <c r="P201" s="18">
        <v>0.57222222222223296</v>
      </c>
    </row>
    <row r="202" spans="1:16" x14ac:dyDescent="0.2">
      <c r="A202" s="6">
        <v>196</v>
      </c>
      <c r="B202" s="23" t="s">
        <v>235</v>
      </c>
      <c r="C202" s="24">
        <v>348</v>
      </c>
      <c r="D202" s="24" t="s">
        <v>234</v>
      </c>
      <c r="E202" s="24">
        <v>2013</v>
      </c>
      <c r="F202" s="24" t="s">
        <v>6</v>
      </c>
      <c r="G202" s="23" t="s">
        <v>578</v>
      </c>
      <c r="H202" s="23" t="s">
        <v>232</v>
      </c>
      <c r="I202" s="23" t="s">
        <v>21</v>
      </c>
      <c r="J202" s="20">
        <v>1</v>
      </c>
      <c r="K202" s="23">
        <v>10</v>
      </c>
      <c r="L202" s="23">
        <v>1</v>
      </c>
      <c r="M202" s="23">
        <v>1.2</v>
      </c>
      <c r="N202" s="23"/>
      <c r="O202" s="23"/>
      <c r="P202" s="18">
        <v>0.57291666666667695</v>
      </c>
    </row>
    <row r="203" spans="1:16" x14ac:dyDescent="0.2">
      <c r="A203" s="6">
        <v>197</v>
      </c>
      <c r="B203" s="23" t="s">
        <v>233</v>
      </c>
      <c r="C203" s="24">
        <v>352</v>
      </c>
      <c r="D203" s="24" t="s">
        <v>244</v>
      </c>
      <c r="E203" s="24">
        <v>2012</v>
      </c>
      <c r="F203" s="24" t="s">
        <v>6</v>
      </c>
      <c r="G203" s="23" t="s">
        <v>578</v>
      </c>
      <c r="H203" s="23" t="s">
        <v>232</v>
      </c>
      <c r="I203" s="23" t="s">
        <v>21</v>
      </c>
      <c r="J203" s="20">
        <v>1</v>
      </c>
      <c r="K203" s="23">
        <v>14</v>
      </c>
      <c r="L203" s="23">
        <v>1</v>
      </c>
      <c r="M203" s="23">
        <v>0.4</v>
      </c>
      <c r="N203" s="23"/>
      <c r="O203" s="23"/>
      <c r="P203" s="18">
        <v>0.57361111111112195</v>
      </c>
    </row>
    <row r="204" spans="1:16" x14ac:dyDescent="0.2">
      <c r="A204" s="6">
        <v>198</v>
      </c>
      <c r="B204" s="23" t="s">
        <v>238</v>
      </c>
      <c r="C204" s="24">
        <v>345</v>
      </c>
      <c r="D204" s="24" t="s">
        <v>230</v>
      </c>
      <c r="E204" s="24">
        <v>2013</v>
      </c>
      <c r="F204" s="24" t="s">
        <v>6</v>
      </c>
      <c r="G204" s="23" t="s">
        <v>578</v>
      </c>
      <c r="H204" s="23" t="s">
        <v>232</v>
      </c>
      <c r="I204" s="23" t="s">
        <v>21</v>
      </c>
      <c r="J204" s="20">
        <v>1</v>
      </c>
      <c r="K204" s="23">
        <v>7</v>
      </c>
      <c r="L204" s="23">
        <v>1</v>
      </c>
      <c r="M204" s="23">
        <v>0</v>
      </c>
      <c r="N204" s="23"/>
      <c r="O204" s="23"/>
      <c r="P204" s="18">
        <v>0.57430555555556595</v>
      </c>
    </row>
    <row r="205" spans="1:16" x14ac:dyDescent="0.2">
      <c r="A205" s="6">
        <v>199</v>
      </c>
      <c r="B205" s="23" t="s">
        <v>237</v>
      </c>
      <c r="C205" s="24">
        <v>346</v>
      </c>
      <c r="D205" s="24" t="s">
        <v>230</v>
      </c>
      <c r="E205" s="24">
        <v>2013</v>
      </c>
      <c r="F205" s="24" t="s">
        <v>6</v>
      </c>
      <c r="G205" s="23" t="s">
        <v>578</v>
      </c>
      <c r="H205" s="23" t="s">
        <v>232</v>
      </c>
      <c r="I205" s="23" t="s">
        <v>21</v>
      </c>
      <c r="J205" s="20">
        <v>1</v>
      </c>
      <c r="K205" s="23">
        <v>8</v>
      </c>
      <c r="L205" s="23">
        <v>1</v>
      </c>
      <c r="M205" s="23">
        <v>0</v>
      </c>
      <c r="N205" s="23"/>
      <c r="O205" s="23"/>
      <c r="P205" s="18">
        <v>0.57500000000001095</v>
      </c>
    </row>
    <row r="206" spans="1:16" x14ac:dyDescent="0.2">
      <c r="A206" s="6">
        <v>200</v>
      </c>
      <c r="B206" s="23" t="s">
        <v>236</v>
      </c>
      <c r="C206" s="24">
        <v>347</v>
      </c>
      <c r="D206" s="24" t="s">
        <v>234</v>
      </c>
      <c r="E206" s="24">
        <v>2012</v>
      </c>
      <c r="F206" s="24" t="s">
        <v>6</v>
      </c>
      <c r="G206" s="23" t="s">
        <v>578</v>
      </c>
      <c r="H206" s="23" t="s">
        <v>232</v>
      </c>
      <c r="I206" s="23" t="s">
        <v>21</v>
      </c>
      <c r="J206" s="20">
        <v>1</v>
      </c>
      <c r="K206" s="23">
        <v>9</v>
      </c>
      <c r="L206" s="23">
        <v>1</v>
      </c>
      <c r="M206" s="23">
        <v>1.2</v>
      </c>
      <c r="N206" s="23"/>
      <c r="O206" s="23"/>
      <c r="P206" s="18">
        <v>0.57569444444445494</v>
      </c>
    </row>
    <row r="207" spans="1:16" x14ac:dyDescent="0.2">
      <c r="A207" s="6">
        <v>201</v>
      </c>
      <c r="B207" s="23" t="s">
        <v>88</v>
      </c>
      <c r="C207" s="24">
        <v>363</v>
      </c>
      <c r="D207" s="24" t="s">
        <v>230</v>
      </c>
      <c r="E207" s="24">
        <v>2012</v>
      </c>
      <c r="F207" s="24" t="s">
        <v>6</v>
      </c>
      <c r="G207" s="23" t="s">
        <v>578</v>
      </c>
      <c r="H207" s="23" t="s">
        <v>582</v>
      </c>
      <c r="I207" s="23" t="s">
        <v>21</v>
      </c>
      <c r="J207" s="20">
        <v>1</v>
      </c>
      <c r="K207" s="23">
        <v>10</v>
      </c>
      <c r="L207" s="23">
        <v>1</v>
      </c>
      <c r="M207" s="23">
        <v>0</v>
      </c>
      <c r="N207" s="23"/>
      <c r="O207" s="23"/>
      <c r="P207" s="18">
        <v>0.57638888888889905</v>
      </c>
    </row>
    <row r="208" spans="1:16" x14ac:dyDescent="0.2">
      <c r="A208" s="6">
        <v>202</v>
      </c>
      <c r="B208" s="23" t="s">
        <v>225</v>
      </c>
      <c r="C208" s="24">
        <v>370</v>
      </c>
      <c r="D208" s="24" t="s">
        <v>43</v>
      </c>
      <c r="E208" s="24">
        <v>2013</v>
      </c>
      <c r="F208" s="24" t="s">
        <v>6</v>
      </c>
      <c r="G208" s="23" t="s">
        <v>578</v>
      </c>
      <c r="H208" s="23" t="s">
        <v>9</v>
      </c>
      <c r="I208" s="23" t="s">
        <v>8</v>
      </c>
      <c r="J208" s="20">
        <v>1</v>
      </c>
      <c r="K208" s="23">
        <v>6</v>
      </c>
      <c r="L208" s="23">
        <v>1</v>
      </c>
      <c r="M208" s="23">
        <v>4</v>
      </c>
      <c r="N208" s="23"/>
      <c r="O208" s="23"/>
      <c r="P208" s="18">
        <v>0.57708333333334405</v>
      </c>
    </row>
    <row r="209" spans="1:16" x14ac:dyDescent="0.2">
      <c r="A209" s="6">
        <v>203</v>
      </c>
      <c r="B209" s="23" t="s">
        <v>229</v>
      </c>
      <c r="C209" s="24">
        <v>371</v>
      </c>
      <c r="D209" s="24" t="s">
        <v>43</v>
      </c>
      <c r="E209" s="24">
        <v>2013</v>
      </c>
      <c r="F209" s="24" t="s">
        <v>6</v>
      </c>
      <c r="G209" s="23" t="s">
        <v>578</v>
      </c>
      <c r="H209" s="23" t="s">
        <v>9</v>
      </c>
      <c r="I209" s="23" t="s">
        <v>8</v>
      </c>
      <c r="J209" s="20">
        <v>1</v>
      </c>
      <c r="K209" s="23">
        <v>7</v>
      </c>
      <c r="L209" s="23">
        <v>1</v>
      </c>
      <c r="M209" s="23">
        <v>4</v>
      </c>
      <c r="N209" s="23"/>
      <c r="O209" s="23"/>
      <c r="P209" s="18">
        <v>0.57777777777778805</v>
      </c>
    </row>
    <row r="210" spans="1:16" x14ac:dyDescent="0.2">
      <c r="A210" s="6">
        <v>204</v>
      </c>
      <c r="B210" s="21" t="s">
        <v>552</v>
      </c>
      <c r="C210" s="22">
        <v>15</v>
      </c>
      <c r="D210" s="22" t="s">
        <v>43</v>
      </c>
      <c r="E210" s="22">
        <v>2012</v>
      </c>
      <c r="F210" s="22" t="s">
        <v>3</v>
      </c>
      <c r="G210" s="21" t="s">
        <v>578</v>
      </c>
      <c r="H210" s="21" t="s">
        <v>561</v>
      </c>
      <c r="I210" s="21" t="s">
        <v>183</v>
      </c>
      <c r="J210" s="56">
        <v>1</v>
      </c>
      <c r="K210" s="21">
        <v>4</v>
      </c>
      <c r="L210" s="21">
        <v>1</v>
      </c>
      <c r="M210" s="21">
        <v>4</v>
      </c>
      <c r="N210" s="21"/>
      <c r="O210" s="21"/>
      <c r="P210" s="18">
        <v>0.57847222222223305</v>
      </c>
    </row>
    <row r="211" spans="1:16" x14ac:dyDescent="0.2">
      <c r="A211" s="6">
        <v>205</v>
      </c>
      <c r="B211" s="21" t="s">
        <v>551</v>
      </c>
      <c r="C211" s="22">
        <v>16</v>
      </c>
      <c r="D211" s="22" t="s">
        <v>43</v>
      </c>
      <c r="E211" s="22">
        <v>2012</v>
      </c>
      <c r="F211" s="22" t="s">
        <v>3</v>
      </c>
      <c r="G211" s="21" t="s">
        <v>578</v>
      </c>
      <c r="H211" s="21" t="s">
        <v>561</v>
      </c>
      <c r="I211" s="21" t="s">
        <v>183</v>
      </c>
      <c r="J211" s="56">
        <v>1</v>
      </c>
      <c r="K211" s="21">
        <v>5</v>
      </c>
      <c r="L211" s="21">
        <v>1</v>
      </c>
      <c r="M211" s="21">
        <v>4</v>
      </c>
      <c r="N211" s="21"/>
      <c r="O211" s="21"/>
      <c r="P211" s="18">
        <v>0.57916666666667704</v>
      </c>
    </row>
    <row r="212" spans="1:16" x14ac:dyDescent="0.2">
      <c r="A212" s="6">
        <v>206</v>
      </c>
      <c r="B212" s="21" t="s">
        <v>550</v>
      </c>
      <c r="C212" s="22">
        <v>17</v>
      </c>
      <c r="D212" s="22" t="s">
        <v>43</v>
      </c>
      <c r="E212" s="22">
        <v>2012</v>
      </c>
      <c r="F212" s="22" t="s">
        <v>3</v>
      </c>
      <c r="G212" s="21" t="s">
        <v>578</v>
      </c>
      <c r="H212" s="21" t="s">
        <v>561</v>
      </c>
      <c r="I212" s="21" t="s">
        <v>183</v>
      </c>
      <c r="J212" s="56">
        <v>1</v>
      </c>
      <c r="K212" s="21">
        <v>6</v>
      </c>
      <c r="L212" s="21">
        <v>1</v>
      </c>
      <c r="M212" s="21">
        <v>4</v>
      </c>
      <c r="N212" s="21"/>
      <c r="O212" s="21"/>
      <c r="P212" s="18">
        <v>0.57986111111112204</v>
      </c>
    </row>
    <row r="213" spans="1:16" x14ac:dyDescent="0.2">
      <c r="A213" s="6">
        <v>207</v>
      </c>
      <c r="B213" s="21" t="s">
        <v>549</v>
      </c>
      <c r="C213" s="22">
        <v>20</v>
      </c>
      <c r="D213" s="22" t="s">
        <v>43</v>
      </c>
      <c r="E213" s="22">
        <v>2012</v>
      </c>
      <c r="F213" s="22" t="s">
        <v>3</v>
      </c>
      <c r="G213" s="21" t="s">
        <v>578</v>
      </c>
      <c r="H213" s="21" t="s">
        <v>561</v>
      </c>
      <c r="I213" s="21" t="s">
        <v>183</v>
      </c>
      <c r="J213" s="56">
        <v>1</v>
      </c>
      <c r="K213" s="21">
        <v>9</v>
      </c>
      <c r="L213" s="21">
        <v>1</v>
      </c>
      <c r="M213" s="21">
        <v>4</v>
      </c>
      <c r="N213" s="21"/>
      <c r="O213" s="21"/>
      <c r="P213" s="18">
        <v>0.58055555555556604</v>
      </c>
    </row>
    <row r="214" spans="1:16" x14ac:dyDescent="0.2">
      <c r="A214" s="6">
        <v>208</v>
      </c>
      <c r="B214" s="21" t="s">
        <v>506</v>
      </c>
      <c r="C214" s="22">
        <v>55</v>
      </c>
      <c r="D214" s="22" t="s">
        <v>43</v>
      </c>
      <c r="E214" s="22">
        <v>2012</v>
      </c>
      <c r="F214" s="22" t="s">
        <v>3</v>
      </c>
      <c r="G214" s="21" t="s">
        <v>578</v>
      </c>
      <c r="H214" s="21" t="s">
        <v>843</v>
      </c>
      <c r="I214" s="21" t="s">
        <v>140</v>
      </c>
      <c r="J214" s="56">
        <v>1</v>
      </c>
      <c r="K214" s="21">
        <v>5</v>
      </c>
      <c r="L214" s="21">
        <v>1</v>
      </c>
      <c r="M214" s="21">
        <v>4</v>
      </c>
      <c r="N214" s="21"/>
      <c r="O214" s="21"/>
      <c r="P214" s="18">
        <v>0.58125000000001104</v>
      </c>
    </row>
    <row r="215" spans="1:16" x14ac:dyDescent="0.2">
      <c r="A215" s="6">
        <v>209</v>
      </c>
      <c r="B215" s="21" t="s">
        <v>457</v>
      </c>
      <c r="C215" s="22">
        <v>122</v>
      </c>
      <c r="D215" s="22" t="s">
        <v>43</v>
      </c>
      <c r="E215" s="22">
        <v>2012</v>
      </c>
      <c r="F215" s="22" t="s">
        <v>3</v>
      </c>
      <c r="G215" s="21" t="s">
        <v>578</v>
      </c>
      <c r="H215" s="21" t="s">
        <v>125</v>
      </c>
      <c r="I215" s="21" t="s">
        <v>124</v>
      </c>
      <c r="J215" s="56">
        <v>1</v>
      </c>
      <c r="K215" s="21">
        <v>9</v>
      </c>
      <c r="L215" s="21">
        <v>1</v>
      </c>
      <c r="M215" s="21">
        <v>4</v>
      </c>
      <c r="N215" s="21"/>
      <c r="O215" s="21"/>
      <c r="P215" s="18">
        <v>0.58194444444445503</v>
      </c>
    </row>
    <row r="216" spans="1:16" x14ac:dyDescent="0.2">
      <c r="A216" s="6">
        <v>210</v>
      </c>
      <c r="B216" s="21" t="s">
        <v>415</v>
      </c>
      <c r="C216" s="22">
        <v>158</v>
      </c>
      <c r="D216" s="22" t="s">
        <v>43</v>
      </c>
      <c r="E216" s="22">
        <v>2012</v>
      </c>
      <c r="F216" s="22" t="s">
        <v>3</v>
      </c>
      <c r="G216" s="21" t="s">
        <v>578</v>
      </c>
      <c r="H216" s="21" t="s">
        <v>749</v>
      </c>
      <c r="I216" s="21" t="s">
        <v>111</v>
      </c>
      <c r="J216" s="56">
        <v>1</v>
      </c>
      <c r="K216" s="21">
        <v>2</v>
      </c>
      <c r="L216" s="21">
        <v>1</v>
      </c>
      <c r="M216" s="21">
        <v>4</v>
      </c>
      <c r="N216" s="21"/>
      <c r="O216" s="21"/>
      <c r="P216" s="18">
        <v>0.58263888888890003</v>
      </c>
    </row>
    <row r="217" spans="1:16" x14ac:dyDescent="0.2">
      <c r="A217" s="6">
        <v>211</v>
      </c>
      <c r="B217" s="21" t="s">
        <v>400</v>
      </c>
      <c r="C217" s="22">
        <v>167</v>
      </c>
      <c r="D217" s="22" t="s">
        <v>234</v>
      </c>
      <c r="E217" s="22">
        <v>2013</v>
      </c>
      <c r="F217" s="22" t="s">
        <v>3</v>
      </c>
      <c r="G217" s="21" t="s">
        <v>578</v>
      </c>
      <c r="H217" s="21" t="s">
        <v>103</v>
      </c>
      <c r="I217" s="21" t="s">
        <v>102</v>
      </c>
      <c r="J217" s="56">
        <v>1</v>
      </c>
      <c r="K217" s="21">
        <v>4</v>
      </c>
      <c r="L217" s="21">
        <v>1</v>
      </c>
      <c r="M217" s="21">
        <v>1.2</v>
      </c>
      <c r="N217" s="21"/>
      <c r="O217" s="21"/>
      <c r="P217" s="18">
        <v>0.58333333333334403</v>
      </c>
    </row>
    <row r="218" spans="1:16" x14ac:dyDescent="0.2">
      <c r="A218" s="6">
        <v>212</v>
      </c>
      <c r="B218" s="21" t="s">
        <v>399</v>
      </c>
      <c r="C218" s="22">
        <v>168</v>
      </c>
      <c r="D218" s="22" t="s">
        <v>230</v>
      </c>
      <c r="E218" s="22">
        <v>2013</v>
      </c>
      <c r="F218" s="22" t="s">
        <v>3</v>
      </c>
      <c r="G218" s="21" t="s">
        <v>578</v>
      </c>
      <c r="H218" s="21" t="s">
        <v>103</v>
      </c>
      <c r="I218" s="21" t="s">
        <v>102</v>
      </c>
      <c r="J218" s="56">
        <v>1</v>
      </c>
      <c r="K218" s="21">
        <v>5</v>
      </c>
      <c r="L218" s="21">
        <v>1</v>
      </c>
      <c r="M218" s="21">
        <v>0</v>
      </c>
      <c r="N218" s="21"/>
      <c r="O218" s="21"/>
      <c r="P218" s="18">
        <v>0.58402777777778903</v>
      </c>
    </row>
    <row r="219" spans="1:16" x14ac:dyDescent="0.2">
      <c r="A219" s="6">
        <v>213</v>
      </c>
      <c r="B219" s="21" t="s">
        <v>398</v>
      </c>
      <c r="C219" s="22">
        <v>169</v>
      </c>
      <c r="D219" s="22" t="s">
        <v>230</v>
      </c>
      <c r="E219" s="22">
        <v>2013</v>
      </c>
      <c r="F219" s="22" t="s">
        <v>3</v>
      </c>
      <c r="G219" s="21" t="s">
        <v>578</v>
      </c>
      <c r="H219" s="21" t="s">
        <v>103</v>
      </c>
      <c r="I219" s="21" t="s">
        <v>102</v>
      </c>
      <c r="J219" s="56">
        <v>1</v>
      </c>
      <c r="K219" s="21">
        <v>6</v>
      </c>
      <c r="L219" s="21">
        <v>1</v>
      </c>
      <c r="M219" s="21">
        <v>0</v>
      </c>
      <c r="N219" s="21"/>
      <c r="O219" s="21"/>
      <c r="P219" s="18">
        <v>0.58472222222223302</v>
      </c>
    </row>
    <row r="220" spans="1:16" x14ac:dyDescent="0.2">
      <c r="A220" s="6">
        <v>214</v>
      </c>
      <c r="B220" s="21" t="s">
        <v>393</v>
      </c>
      <c r="C220" s="22">
        <v>176</v>
      </c>
      <c r="D220" s="22" t="s">
        <v>43</v>
      </c>
      <c r="E220" s="22">
        <v>2012</v>
      </c>
      <c r="F220" s="22" t="s">
        <v>3</v>
      </c>
      <c r="G220" s="21" t="s">
        <v>578</v>
      </c>
      <c r="H220" s="21" t="s">
        <v>1</v>
      </c>
      <c r="I220" s="21" t="s">
        <v>96</v>
      </c>
      <c r="J220" s="56">
        <v>1</v>
      </c>
      <c r="K220" s="21">
        <v>2</v>
      </c>
      <c r="L220" s="21">
        <v>1</v>
      </c>
      <c r="M220" s="21">
        <v>4</v>
      </c>
      <c r="N220" s="21"/>
      <c r="O220" s="21"/>
      <c r="P220" s="18">
        <v>0.58541666666667802</v>
      </c>
    </row>
    <row r="221" spans="1:16" x14ac:dyDescent="0.2">
      <c r="A221" s="6">
        <v>215</v>
      </c>
      <c r="B221" s="21" t="s">
        <v>389</v>
      </c>
      <c r="C221" s="22">
        <v>177</v>
      </c>
      <c r="D221" s="22" t="s">
        <v>234</v>
      </c>
      <c r="E221" s="22">
        <v>2012</v>
      </c>
      <c r="F221" s="22" t="s">
        <v>3</v>
      </c>
      <c r="G221" s="21" t="s">
        <v>578</v>
      </c>
      <c r="H221" s="21" t="s">
        <v>1</v>
      </c>
      <c r="I221" s="21" t="s">
        <v>96</v>
      </c>
      <c r="J221" s="56">
        <v>1</v>
      </c>
      <c r="K221" s="21">
        <v>3</v>
      </c>
      <c r="L221" s="21">
        <v>1</v>
      </c>
      <c r="M221" s="21">
        <v>1.2</v>
      </c>
      <c r="N221" s="21"/>
      <c r="O221" s="21"/>
      <c r="P221" s="18">
        <v>0.58611111111112202</v>
      </c>
    </row>
    <row r="222" spans="1:16" x14ac:dyDescent="0.2">
      <c r="A222" s="6">
        <v>216</v>
      </c>
      <c r="B222" s="21" t="s">
        <v>360</v>
      </c>
      <c r="C222" s="22">
        <v>211</v>
      </c>
      <c r="D222" s="22">
        <v>3</v>
      </c>
      <c r="E222" s="22">
        <v>2012</v>
      </c>
      <c r="F222" s="22" t="s">
        <v>3</v>
      </c>
      <c r="G222" s="21" t="s">
        <v>578</v>
      </c>
      <c r="H222" s="21" t="s">
        <v>356</v>
      </c>
      <c r="I222" s="21" t="s">
        <v>355</v>
      </c>
      <c r="J222" s="56">
        <v>1</v>
      </c>
      <c r="K222" s="21">
        <v>1</v>
      </c>
      <c r="L222" s="21">
        <v>1</v>
      </c>
      <c r="M222" s="21">
        <v>4</v>
      </c>
      <c r="N222" s="21"/>
      <c r="O222" s="21"/>
      <c r="P222" s="18">
        <v>0.58680555555556702</v>
      </c>
    </row>
    <row r="223" spans="1:16" x14ac:dyDescent="0.2">
      <c r="A223" s="6">
        <v>217</v>
      </c>
      <c r="B223" s="21" t="s">
        <v>325</v>
      </c>
      <c r="C223" s="22">
        <v>224</v>
      </c>
      <c r="D223" s="22" t="s">
        <v>230</v>
      </c>
      <c r="E223" s="22">
        <v>2013</v>
      </c>
      <c r="F223" s="22" t="s">
        <v>3</v>
      </c>
      <c r="G223" s="21" t="s">
        <v>578</v>
      </c>
      <c r="H223" s="21" t="s">
        <v>70</v>
      </c>
      <c r="I223" s="21" t="s">
        <v>21</v>
      </c>
      <c r="J223" s="56">
        <v>1</v>
      </c>
      <c r="K223" s="21">
        <v>2</v>
      </c>
      <c r="L223" s="21">
        <v>1</v>
      </c>
      <c r="M223" s="21">
        <v>0</v>
      </c>
      <c r="N223" s="21"/>
      <c r="O223" s="21"/>
      <c r="P223" s="18">
        <v>0.58750000000001101</v>
      </c>
    </row>
    <row r="224" spans="1:16" x14ac:dyDescent="0.2">
      <c r="A224" s="6">
        <v>218</v>
      </c>
      <c r="B224" s="21" t="s">
        <v>324</v>
      </c>
      <c r="C224" s="22">
        <v>225</v>
      </c>
      <c r="D224" s="22" t="s">
        <v>43</v>
      </c>
      <c r="E224" s="22">
        <v>2012</v>
      </c>
      <c r="F224" s="22" t="s">
        <v>3</v>
      </c>
      <c r="G224" s="21" t="s">
        <v>578</v>
      </c>
      <c r="H224" s="21" t="s">
        <v>70</v>
      </c>
      <c r="I224" s="21" t="s">
        <v>21</v>
      </c>
      <c r="J224" s="56">
        <v>1</v>
      </c>
      <c r="K224" s="21">
        <v>3</v>
      </c>
      <c r="L224" s="21">
        <v>1</v>
      </c>
      <c r="M224" s="21">
        <v>4</v>
      </c>
      <c r="N224" s="21"/>
      <c r="O224" s="21"/>
      <c r="P224" s="18">
        <v>0.58819444444445601</v>
      </c>
    </row>
    <row r="225" spans="1:16" x14ac:dyDescent="0.2">
      <c r="A225" s="6">
        <v>219</v>
      </c>
      <c r="B225" s="21" t="s">
        <v>323</v>
      </c>
      <c r="C225" s="22">
        <v>226</v>
      </c>
      <c r="D225" s="22" t="s">
        <v>230</v>
      </c>
      <c r="E225" s="22">
        <v>2013</v>
      </c>
      <c r="F225" s="22" t="s">
        <v>3</v>
      </c>
      <c r="G225" s="21" t="s">
        <v>578</v>
      </c>
      <c r="H225" s="21" t="s">
        <v>70</v>
      </c>
      <c r="I225" s="21" t="s">
        <v>21</v>
      </c>
      <c r="J225" s="56">
        <v>1</v>
      </c>
      <c r="K225" s="21">
        <v>4</v>
      </c>
      <c r="L225" s="21">
        <v>1</v>
      </c>
      <c r="M225" s="21">
        <v>0</v>
      </c>
      <c r="N225" s="21"/>
      <c r="O225" s="21"/>
      <c r="P225" s="18">
        <v>0.58888888888890001</v>
      </c>
    </row>
    <row r="226" spans="1:16" x14ac:dyDescent="0.2">
      <c r="A226" s="6">
        <v>220</v>
      </c>
      <c r="B226" s="21" t="s">
        <v>322</v>
      </c>
      <c r="C226" s="22">
        <v>227</v>
      </c>
      <c r="D226" s="22" t="s">
        <v>43</v>
      </c>
      <c r="E226" s="22">
        <v>2013</v>
      </c>
      <c r="F226" s="22" t="s">
        <v>3</v>
      </c>
      <c r="G226" s="21" t="s">
        <v>578</v>
      </c>
      <c r="H226" s="21" t="s">
        <v>70</v>
      </c>
      <c r="I226" s="21" t="s">
        <v>21</v>
      </c>
      <c r="J226" s="56">
        <v>1</v>
      </c>
      <c r="K226" s="21">
        <v>5</v>
      </c>
      <c r="L226" s="21">
        <v>1</v>
      </c>
      <c r="M226" s="21">
        <v>4</v>
      </c>
      <c r="N226" s="21"/>
      <c r="O226" s="21"/>
      <c r="P226" s="18">
        <v>0.58958333333334501</v>
      </c>
    </row>
    <row r="227" spans="1:16" x14ac:dyDescent="0.2">
      <c r="A227" s="6">
        <v>221</v>
      </c>
      <c r="B227" s="21" t="s">
        <v>321</v>
      </c>
      <c r="C227" s="22">
        <v>228</v>
      </c>
      <c r="D227" s="22" t="s">
        <v>43</v>
      </c>
      <c r="E227" s="22">
        <v>2013</v>
      </c>
      <c r="F227" s="22" t="s">
        <v>3</v>
      </c>
      <c r="G227" s="21" t="s">
        <v>578</v>
      </c>
      <c r="H227" s="21" t="s">
        <v>70</v>
      </c>
      <c r="I227" s="21" t="s">
        <v>21</v>
      </c>
      <c r="J227" s="56">
        <v>1</v>
      </c>
      <c r="K227" s="21">
        <v>6</v>
      </c>
      <c r="L227" s="21">
        <v>1</v>
      </c>
      <c r="M227" s="21">
        <v>4</v>
      </c>
      <c r="N227" s="21"/>
      <c r="O227" s="21"/>
      <c r="P227" s="18">
        <v>0.590277777777789</v>
      </c>
    </row>
    <row r="228" spans="1:16" x14ac:dyDescent="0.2">
      <c r="A228" s="6">
        <v>222</v>
      </c>
      <c r="B228" s="21" t="s">
        <v>320</v>
      </c>
      <c r="C228" s="22">
        <v>229</v>
      </c>
      <c r="D228" s="22" t="s">
        <v>43</v>
      </c>
      <c r="E228" s="22">
        <v>2012</v>
      </c>
      <c r="F228" s="22" t="s">
        <v>3</v>
      </c>
      <c r="G228" s="21" t="s">
        <v>578</v>
      </c>
      <c r="H228" s="21" t="s">
        <v>70</v>
      </c>
      <c r="I228" s="21" t="s">
        <v>21</v>
      </c>
      <c r="J228" s="56">
        <v>1</v>
      </c>
      <c r="K228" s="21">
        <v>7</v>
      </c>
      <c r="L228" s="21">
        <v>1</v>
      </c>
      <c r="M228" s="21">
        <v>4</v>
      </c>
      <c r="N228" s="21"/>
      <c r="O228" s="21"/>
      <c r="P228" s="18">
        <v>0.590972222222234</v>
      </c>
    </row>
    <row r="229" spans="1:16" x14ac:dyDescent="0.2">
      <c r="A229" s="6">
        <v>223</v>
      </c>
      <c r="B229" s="21" t="s">
        <v>319</v>
      </c>
      <c r="C229" s="22">
        <v>230</v>
      </c>
      <c r="D229" s="22" t="s">
        <v>230</v>
      </c>
      <c r="E229" s="22">
        <v>2013</v>
      </c>
      <c r="F229" s="22" t="s">
        <v>3</v>
      </c>
      <c r="G229" s="21" t="s">
        <v>578</v>
      </c>
      <c r="H229" s="21" t="s">
        <v>70</v>
      </c>
      <c r="I229" s="21" t="s">
        <v>21</v>
      </c>
      <c r="J229" s="56">
        <v>1</v>
      </c>
      <c r="K229" s="21">
        <v>8</v>
      </c>
      <c r="L229" s="21">
        <v>1</v>
      </c>
      <c r="M229" s="21">
        <v>0</v>
      </c>
      <c r="N229" s="21"/>
      <c r="O229" s="21"/>
      <c r="P229" s="18">
        <v>0.591666666666678</v>
      </c>
    </row>
    <row r="230" spans="1:16" x14ac:dyDescent="0.2">
      <c r="A230" s="6">
        <v>224</v>
      </c>
      <c r="B230" s="21" t="s">
        <v>299</v>
      </c>
      <c r="C230" s="22">
        <v>276</v>
      </c>
      <c r="D230" s="22" t="s">
        <v>43</v>
      </c>
      <c r="E230" s="22">
        <v>2012</v>
      </c>
      <c r="F230" s="22" t="s">
        <v>3</v>
      </c>
      <c r="G230" s="21" t="s">
        <v>578</v>
      </c>
      <c r="H230" s="21" t="s">
        <v>294</v>
      </c>
      <c r="I230" s="21" t="s">
        <v>21</v>
      </c>
      <c r="J230" s="56">
        <v>1</v>
      </c>
      <c r="K230" s="21">
        <v>10</v>
      </c>
      <c r="L230" s="21">
        <v>1</v>
      </c>
      <c r="M230" s="21">
        <v>4</v>
      </c>
      <c r="N230" s="21"/>
      <c r="O230" s="21"/>
      <c r="P230" s="18">
        <v>0.592361111111123</v>
      </c>
    </row>
    <row r="231" spans="1:16" x14ac:dyDescent="0.2">
      <c r="A231" s="6">
        <v>225</v>
      </c>
      <c r="B231" s="21" t="s">
        <v>264</v>
      </c>
      <c r="C231" s="22">
        <v>298</v>
      </c>
      <c r="D231" s="22" t="s">
        <v>43</v>
      </c>
      <c r="E231" s="22">
        <v>2012</v>
      </c>
      <c r="F231" s="22" t="s">
        <v>3</v>
      </c>
      <c r="G231" s="21" t="s">
        <v>578</v>
      </c>
      <c r="H231" s="21" t="s">
        <v>42</v>
      </c>
      <c r="I231" s="21" t="s">
        <v>21</v>
      </c>
      <c r="J231" s="56">
        <v>1</v>
      </c>
      <c r="K231" s="21">
        <v>5</v>
      </c>
      <c r="L231" s="21">
        <v>1</v>
      </c>
      <c r="M231" s="21">
        <v>4</v>
      </c>
      <c r="N231" s="21"/>
      <c r="O231" s="21"/>
      <c r="P231" s="18">
        <v>0.59305555555556699</v>
      </c>
    </row>
    <row r="232" spans="1:16" x14ac:dyDescent="0.2">
      <c r="A232" s="6">
        <v>226</v>
      </c>
      <c r="B232" s="21" t="s">
        <v>248</v>
      </c>
      <c r="C232" s="22">
        <v>337</v>
      </c>
      <c r="D232" s="22" t="s">
        <v>230</v>
      </c>
      <c r="E232" s="22">
        <v>2012</v>
      </c>
      <c r="F232" s="22" t="s">
        <v>3</v>
      </c>
      <c r="G232" s="21" t="s">
        <v>578</v>
      </c>
      <c r="H232" s="21" t="s">
        <v>22</v>
      </c>
      <c r="I232" s="21" t="s">
        <v>21</v>
      </c>
      <c r="J232" s="56">
        <v>1</v>
      </c>
      <c r="K232" s="21">
        <v>1</v>
      </c>
      <c r="L232" s="21">
        <v>1</v>
      </c>
      <c r="M232" s="21">
        <v>0</v>
      </c>
      <c r="N232" s="21"/>
      <c r="O232" s="21"/>
      <c r="P232" s="18">
        <v>0.59375000000001199</v>
      </c>
    </row>
    <row r="233" spans="1:16" x14ac:dyDescent="0.2">
      <c r="A233" s="6">
        <v>227</v>
      </c>
      <c r="B233" s="21" t="s">
        <v>240</v>
      </c>
      <c r="C233" s="22">
        <v>341</v>
      </c>
      <c r="D233" s="22" t="s">
        <v>230</v>
      </c>
      <c r="E233" s="22">
        <v>2012</v>
      </c>
      <c r="F233" s="22" t="s">
        <v>3</v>
      </c>
      <c r="G233" s="21" t="s">
        <v>578</v>
      </c>
      <c r="H233" s="21" t="s">
        <v>232</v>
      </c>
      <c r="I233" s="21" t="s">
        <v>21</v>
      </c>
      <c r="J233" s="56">
        <v>1</v>
      </c>
      <c r="K233" s="21">
        <v>3</v>
      </c>
      <c r="L233" s="21">
        <v>1</v>
      </c>
      <c r="M233" s="21">
        <v>0</v>
      </c>
      <c r="N233" s="21"/>
      <c r="O233" s="21"/>
      <c r="P233" s="18">
        <v>0.59444444444445599</v>
      </c>
    </row>
    <row r="234" spans="1:16" x14ac:dyDescent="0.2">
      <c r="A234" s="6">
        <v>228</v>
      </c>
      <c r="B234" s="21" t="s">
        <v>231</v>
      </c>
      <c r="C234" s="22">
        <v>366</v>
      </c>
      <c r="D234" s="22" t="s">
        <v>230</v>
      </c>
      <c r="E234" s="22">
        <v>2013</v>
      </c>
      <c r="F234" s="22" t="s">
        <v>3</v>
      </c>
      <c r="G234" s="21" t="s">
        <v>578</v>
      </c>
      <c r="H234" s="21" t="s">
        <v>9</v>
      </c>
      <c r="I234" s="21" t="s">
        <v>8</v>
      </c>
      <c r="J234" s="56">
        <v>1</v>
      </c>
      <c r="K234" s="21">
        <v>2</v>
      </c>
      <c r="L234" s="21">
        <v>1</v>
      </c>
      <c r="M234" s="21">
        <v>0</v>
      </c>
      <c r="N234" s="21"/>
      <c r="O234" s="21"/>
      <c r="P234" s="18">
        <v>0.59513888888890099</v>
      </c>
    </row>
    <row r="235" spans="1:16" x14ac:dyDescent="0.2">
      <c r="A235" s="6">
        <v>229</v>
      </c>
      <c r="B235" s="21" t="s">
        <v>228</v>
      </c>
      <c r="C235" s="22">
        <v>367</v>
      </c>
      <c r="D235" s="22" t="s">
        <v>43</v>
      </c>
      <c r="E235" s="22">
        <v>2012</v>
      </c>
      <c r="F235" s="22" t="s">
        <v>3</v>
      </c>
      <c r="G235" s="21" t="s">
        <v>578</v>
      </c>
      <c r="H235" s="21" t="s">
        <v>9</v>
      </c>
      <c r="I235" s="21" t="s">
        <v>8</v>
      </c>
      <c r="J235" s="56">
        <v>1</v>
      </c>
      <c r="K235" s="21">
        <v>3</v>
      </c>
      <c r="L235" s="21">
        <v>1</v>
      </c>
      <c r="M235" s="21">
        <v>4</v>
      </c>
      <c r="N235" s="21"/>
      <c r="O235" s="21"/>
      <c r="P235" s="18">
        <v>0.59583333333334498</v>
      </c>
    </row>
    <row r="236" spans="1:16" x14ac:dyDescent="0.2">
      <c r="A236" s="6">
        <v>230</v>
      </c>
      <c r="B236" s="21" t="s">
        <v>227</v>
      </c>
      <c r="C236" s="22">
        <v>368</v>
      </c>
      <c r="D236" s="22" t="s">
        <v>43</v>
      </c>
      <c r="E236" s="22">
        <v>2013</v>
      </c>
      <c r="F236" s="22" t="s">
        <v>3</v>
      </c>
      <c r="G236" s="21" t="s">
        <v>578</v>
      </c>
      <c r="H236" s="21" t="s">
        <v>9</v>
      </c>
      <c r="I236" s="21" t="s">
        <v>8</v>
      </c>
      <c r="J236" s="56">
        <v>1</v>
      </c>
      <c r="K236" s="21">
        <v>4</v>
      </c>
      <c r="L236" s="21">
        <v>1</v>
      </c>
      <c r="M236" s="21">
        <v>4</v>
      </c>
      <c r="N236" s="21"/>
      <c r="O236" s="21"/>
      <c r="P236" s="18">
        <v>0.59652777777778998</v>
      </c>
    </row>
    <row r="237" spans="1:16" x14ac:dyDescent="0.2">
      <c r="A237" s="6">
        <v>231</v>
      </c>
      <c r="B237" s="25" t="s">
        <v>863</v>
      </c>
      <c r="C237" s="26">
        <v>43</v>
      </c>
      <c r="D237" s="26" t="s">
        <v>43</v>
      </c>
      <c r="E237" s="26">
        <v>2010</v>
      </c>
      <c r="F237" s="26" t="s">
        <v>6</v>
      </c>
      <c r="G237" s="25" t="s">
        <v>595</v>
      </c>
      <c r="H237" s="25" t="s">
        <v>521</v>
      </c>
      <c r="I237" s="25" t="s">
        <v>96</v>
      </c>
      <c r="J237" s="57">
        <f t="shared" ref="J237:J268" ca="1" si="6">RAND()</f>
        <v>0.72200364784367022</v>
      </c>
      <c r="K237" s="25">
        <v>6</v>
      </c>
      <c r="L237" s="25">
        <v>1</v>
      </c>
      <c r="M237" s="25">
        <v>4</v>
      </c>
      <c r="N237" s="25"/>
      <c r="O237" s="25"/>
      <c r="P237" s="18">
        <v>0.59722222222223398</v>
      </c>
    </row>
    <row r="238" spans="1:16" x14ac:dyDescent="0.2">
      <c r="A238" s="6">
        <v>232</v>
      </c>
      <c r="B238" s="27" t="s">
        <v>867</v>
      </c>
      <c r="C238" s="28">
        <v>39</v>
      </c>
      <c r="D238" s="28" t="s">
        <v>230</v>
      </c>
      <c r="E238" s="28">
        <v>2010</v>
      </c>
      <c r="F238" s="28" t="s">
        <v>3</v>
      </c>
      <c r="G238" s="27" t="s">
        <v>595</v>
      </c>
      <c r="H238" s="27" t="s">
        <v>521</v>
      </c>
      <c r="I238" s="27" t="s">
        <v>96</v>
      </c>
      <c r="J238" s="58">
        <f t="shared" ca="1" si="6"/>
        <v>0.47668517940965782</v>
      </c>
      <c r="K238" s="27">
        <v>2</v>
      </c>
      <c r="L238" s="27">
        <v>1</v>
      </c>
      <c r="M238" s="27">
        <v>0</v>
      </c>
      <c r="N238" s="27"/>
      <c r="O238" s="27"/>
      <c r="P238" s="18">
        <v>0.59791666666667898</v>
      </c>
    </row>
    <row r="239" spans="1:16" x14ac:dyDescent="0.2">
      <c r="A239" s="6">
        <v>233</v>
      </c>
      <c r="B239" s="27" t="s">
        <v>293</v>
      </c>
      <c r="C239" s="28">
        <v>280</v>
      </c>
      <c r="D239" s="28" t="s">
        <v>230</v>
      </c>
      <c r="E239" s="28">
        <v>2011</v>
      </c>
      <c r="F239" s="28" t="s">
        <v>3</v>
      </c>
      <c r="G239" s="27" t="s">
        <v>595</v>
      </c>
      <c r="H239" s="27" t="s">
        <v>289</v>
      </c>
      <c r="I239" s="27" t="s">
        <v>21</v>
      </c>
      <c r="J239" s="58">
        <f t="shared" ca="1" si="6"/>
        <v>0.54958407466569703</v>
      </c>
      <c r="K239" s="27">
        <v>4</v>
      </c>
      <c r="L239" s="27">
        <v>1</v>
      </c>
      <c r="M239" s="27">
        <v>0</v>
      </c>
      <c r="N239" s="27"/>
      <c r="O239" s="27"/>
      <c r="P239" s="18">
        <v>0.59861111111112297</v>
      </c>
    </row>
    <row r="240" spans="1:16" x14ac:dyDescent="0.2">
      <c r="A240" s="6">
        <v>234</v>
      </c>
      <c r="B240" s="27" t="s">
        <v>596</v>
      </c>
      <c r="C240" s="28">
        <v>342</v>
      </c>
      <c r="D240" s="28" t="s">
        <v>230</v>
      </c>
      <c r="E240" s="28">
        <v>2011</v>
      </c>
      <c r="F240" s="28" t="s">
        <v>3</v>
      </c>
      <c r="G240" s="27" t="s">
        <v>595</v>
      </c>
      <c r="H240" s="27" t="s">
        <v>232</v>
      </c>
      <c r="I240" s="27" t="s">
        <v>21</v>
      </c>
      <c r="J240" s="58">
        <f t="shared" ca="1" si="6"/>
        <v>8.5545021278545019E-2</v>
      </c>
      <c r="K240" s="27">
        <v>4</v>
      </c>
      <c r="L240" s="27">
        <v>1</v>
      </c>
      <c r="M240" s="27">
        <v>0</v>
      </c>
      <c r="N240" s="27"/>
      <c r="O240" s="27"/>
      <c r="P240" s="18">
        <v>0.59930555555556797</v>
      </c>
    </row>
    <row r="241" spans="1:16" x14ac:dyDescent="0.2">
      <c r="A241" s="6">
        <v>235</v>
      </c>
      <c r="B241" s="27" t="s">
        <v>789</v>
      </c>
      <c r="C241" s="28">
        <v>126</v>
      </c>
      <c r="D241" s="28" t="s">
        <v>230</v>
      </c>
      <c r="E241" s="28">
        <v>2010</v>
      </c>
      <c r="F241" s="28" t="s">
        <v>3</v>
      </c>
      <c r="G241" s="27" t="s">
        <v>595</v>
      </c>
      <c r="H241" s="27" t="s">
        <v>125</v>
      </c>
      <c r="I241" s="27" t="s">
        <v>124</v>
      </c>
      <c r="J241" s="58">
        <f t="shared" ca="1" si="6"/>
        <v>0.75815261848969118</v>
      </c>
      <c r="K241" s="27">
        <v>13</v>
      </c>
      <c r="L241" s="27">
        <v>1</v>
      </c>
      <c r="M241" s="27">
        <v>0</v>
      </c>
      <c r="N241" s="27"/>
      <c r="O241" s="27"/>
      <c r="P241" s="18">
        <v>0.60000000000001197</v>
      </c>
    </row>
    <row r="242" spans="1:16" x14ac:dyDescent="0.2">
      <c r="A242" s="6">
        <v>236</v>
      </c>
      <c r="B242" s="27" t="s">
        <v>651</v>
      </c>
      <c r="C242" s="28">
        <v>282</v>
      </c>
      <c r="D242" s="28" t="s">
        <v>230</v>
      </c>
      <c r="E242" s="28">
        <v>2011</v>
      </c>
      <c r="F242" s="28" t="s">
        <v>3</v>
      </c>
      <c r="G242" s="27" t="s">
        <v>595</v>
      </c>
      <c r="H242" s="27" t="s">
        <v>289</v>
      </c>
      <c r="I242" s="27" t="s">
        <v>21</v>
      </c>
      <c r="J242" s="58">
        <f t="shared" ca="1" si="6"/>
        <v>0.61653712326549903</v>
      </c>
      <c r="K242" s="27">
        <v>6</v>
      </c>
      <c r="L242" s="27">
        <v>1</v>
      </c>
      <c r="M242" s="27">
        <v>0</v>
      </c>
      <c r="N242" s="27"/>
      <c r="O242" s="27"/>
      <c r="P242" s="18">
        <v>0.60069444444445697</v>
      </c>
    </row>
    <row r="243" spans="1:16" x14ac:dyDescent="0.2">
      <c r="A243" s="6">
        <v>237</v>
      </c>
      <c r="B243" s="25" t="s">
        <v>859</v>
      </c>
      <c r="C243" s="26">
        <v>47</v>
      </c>
      <c r="D243" s="26" t="s">
        <v>230</v>
      </c>
      <c r="E243" s="26">
        <v>2011</v>
      </c>
      <c r="F243" s="26" t="s">
        <v>6</v>
      </c>
      <c r="G243" s="25" t="s">
        <v>595</v>
      </c>
      <c r="H243" s="25" t="s">
        <v>521</v>
      </c>
      <c r="I243" s="25" t="s">
        <v>96</v>
      </c>
      <c r="J243" s="57">
        <f t="shared" ca="1" si="6"/>
        <v>0.60895698652615182</v>
      </c>
      <c r="K243" s="25">
        <v>4</v>
      </c>
      <c r="L243" s="25">
        <v>1</v>
      </c>
      <c r="M243" s="25">
        <v>0</v>
      </c>
      <c r="N243" s="25"/>
      <c r="O243" s="25"/>
      <c r="P243" s="18">
        <v>0.60138888888890096</v>
      </c>
    </row>
    <row r="244" spans="1:16" x14ac:dyDescent="0.2">
      <c r="A244" s="6">
        <v>238</v>
      </c>
      <c r="B244" s="25" t="s">
        <v>838</v>
      </c>
      <c r="C244" s="26">
        <v>80</v>
      </c>
      <c r="D244" s="26" t="s">
        <v>230</v>
      </c>
      <c r="E244" s="26">
        <v>2011</v>
      </c>
      <c r="F244" s="26" t="s">
        <v>6</v>
      </c>
      <c r="G244" s="25" t="s">
        <v>595</v>
      </c>
      <c r="H244" s="25" t="s">
        <v>829</v>
      </c>
      <c r="I244" s="25" t="s">
        <v>140</v>
      </c>
      <c r="J244" s="57">
        <f t="shared" ca="1" si="6"/>
        <v>0.65770888045464682</v>
      </c>
      <c r="K244" s="25">
        <v>13</v>
      </c>
      <c r="L244" s="25">
        <v>1</v>
      </c>
      <c r="M244" s="25">
        <v>0</v>
      </c>
      <c r="N244" s="25"/>
      <c r="O244" s="25"/>
      <c r="P244" s="18">
        <v>0.60208333333334596</v>
      </c>
    </row>
    <row r="245" spans="1:16" x14ac:dyDescent="0.2">
      <c r="A245" s="6">
        <v>239</v>
      </c>
      <c r="B245" s="25" t="s">
        <v>857</v>
      </c>
      <c r="C245" s="26">
        <v>49</v>
      </c>
      <c r="D245" s="26" t="s">
        <v>230</v>
      </c>
      <c r="E245" s="26">
        <v>2011</v>
      </c>
      <c r="F245" s="26" t="s">
        <v>6</v>
      </c>
      <c r="G245" s="25" t="s">
        <v>595</v>
      </c>
      <c r="H245" s="25" t="s">
        <v>521</v>
      </c>
      <c r="I245" s="25" t="s">
        <v>96</v>
      </c>
      <c r="J245" s="57">
        <f t="shared" ca="1" si="6"/>
        <v>2.3537140770664156E-2</v>
      </c>
      <c r="K245" s="25">
        <v>6</v>
      </c>
      <c r="L245" s="25">
        <v>1</v>
      </c>
      <c r="M245" s="25">
        <v>0</v>
      </c>
      <c r="N245" s="25"/>
      <c r="O245" s="25"/>
      <c r="P245" s="18">
        <v>0.60277777777778996</v>
      </c>
    </row>
    <row r="246" spans="1:16" x14ac:dyDescent="0.2">
      <c r="A246" s="6">
        <v>240</v>
      </c>
      <c r="B246" s="25" t="s">
        <v>693</v>
      </c>
      <c r="C246" s="26">
        <v>241</v>
      </c>
      <c r="D246" s="26" t="s">
        <v>234</v>
      </c>
      <c r="E246" s="26">
        <v>2010</v>
      </c>
      <c r="F246" s="26" t="s">
        <v>6</v>
      </c>
      <c r="G246" s="25" t="s">
        <v>595</v>
      </c>
      <c r="H246" s="25" t="s">
        <v>70</v>
      </c>
      <c r="I246" s="25" t="s">
        <v>21</v>
      </c>
      <c r="J246" s="57">
        <f t="shared" ca="1" si="6"/>
        <v>0.38327938975299314</v>
      </c>
      <c r="K246" s="25">
        <v>19</v>
      </c>
      <c r="L246" s="25">
        <v>1</v>
      </c>
      <c r="M246" s="25">
        <v>1.2</v>
      </c>
      <c r="N246" s="25"/>
      <c r="O246" s="25"/>
      <c r="P246" s="18">
        <v>0.60347222222223496</v>
      </c>
    </row>
    <row r="247" spans="1:16" x14ac:dyDescent="0.2">
      <c r="A247" s="6">
        <v>241</v>
      </c>
      <c r="B247" s="25" t="s">
        <v>751</v>
      </c>
      <c r="C247" s="26">
        <v>162</v>
      </c>
      <c r="D247" s="26" t="s">
        <v>230</v>
      </c>
      <c r="E247" s="26">
        <v>2011</v>
      </c>
      <c r="F247" s="26" t="s">
        <v>6</v>
      </c>
      <c r="G247" s="25" t="s">
        <v>595</v>
      </c>
      <c r="H247" s="25" t="s">
        <v>749</v>
      </c>
      <c r="I247" s="25" t="s">
        <v>111</v>
      </c>
      <c r="J247" s="57">
        <f t="shared" ca="1" si="6"/>
        <v>0.72725230319473855</v>
      </c>
      <c r="K247" s="25">
        <v>6</v>
      </c>
      <c r="L247" s="25">
        <v>1</v>
      </c>
      <c r="M247" s="25">
        <v>0</v>
      </c>
      <c r="N247" s="25"/>
      <c r="O247" s="25"/>
      <c r="P247" s="18">
        <v>0.60416666666667895</v>
      </c>
    </row>
    <row r="248" spans="1:16" x14ac:dyDescent="0.2">
      <c r="A248" s="6">
        <v>242</v>
      </c>
      <c r="B248" s="25" t="s">
        <v>803</v>
      </c>
      <c r="C248" s="26">
        <v>113</v>
      </c>
      <c r="D248" s="26" t="s">
        <v>230</v>
      </c>
      <c r="E248" s="26">
        <v>2011</v>
      </c>
      <c r="F248" s="26" t="s">
        <v>6</v>
      </c>
      <c r="G248" s="25" t="s">
        <v>595</v>
      </c>
      <c r="H248" s="25" t="s">
        <v>794</v>
      </c>
      <c r="I248" s="25" t="s">
        <v>140</v>
      </c>
      <c r="J248" s="57">
        <f t="shared" ca="1" si="6"/>
        <v>0.45673775790211535</v>
      </c>
      <c r="K248" s="25">
        <v>16</v>
      </c>
      <c r="L248" s="25">
        <v>1</v>
      </c>
      <c r="M248" s="25">
        <v>0</v>
      </c>
      <c r="N248" s="25"/>
      <c r="O248" s="25"/>
      <c r="P248" s="18">
        <v>0.60486111111112395</v>
      </c>
    </row>
    <row r="249" spans="1:16" x14ac:dyDescent="0.2">
      <c r="A249" s="6">
        <v>243</v>
      </c>
      <c r="B249" s="25" t="s">
        <v>856</v>
      </c>
      <c r="C249" s="26">
        <v>50</v>
      </c>
      <c r="D249" s="26" t="s">
        <v>230</v>
      </c>
      <c r="E249" s="26">
        <v>2010</v>
      </c>
      <c r="F249" s="26" t="s">
        <v>6</v>
      </c>
      <c r="G249" s="25" t="s">
        <v>595</v>
      </c>
      <c r="H249" s="25" t="s">
        <v>521</v>
      </c>
      <c r="I249" s="25" t="s">
        <v>96</v>
      </c>
      <c r="J249" s="57">
        <f t="shared" ca="1" si="6"/>
        <v>0.90978385093832614</v>
      </c>
      <c r="K249" s="25">
        <v>7</v>
      </c>
      <c r="L249" s="25">
        <v>1</v>
      </c>
      <c r="M249" s="25">
        <v>0</v>
      </c>
      <c r="N249" s="25"/>
      <c r="O249" s="25"/>
      <c r="P249" s="18">
        <v>0.60555555555556795</v>
      </c>
    </row>
    <row r="250" spans="1:16" x14ac:dyDescent="0.2">
      <c r="A250" s="6">
        <v>244</v>
      </c>
      <c r="B250" s="25" t="s">
        <v>860</v>
      </c>
      <c r="C250" s="26">
        <v>46</v>
      </c>
      <c r="D250" s="26" t="s">
        <v>230</v>
      </c>
      <c r="E250" s="26">
        <v>2010</v>
      </c>
      <c r="F250" s="26" t="s">
        <v>6</v>
      </c>
      <c r="G250" s="25" t="s">
        <v>595</v>
      </c>
      <c r="H250" s="25" t="s">
        <v>521</v>
      </c>
      <c r="I250" s="25" t="s">
        <v>96</v>
      </c>
      <c r="J250" s="57">
        <f t="shared" ca="1" si="6"/>
        <v>0.84672495491158284</v>
      </c>
      <c r="K250" s="25">
        <v>3</v>
      </c>
      <c r="L250" s="25">
        <v>1</v>
      </c>
      <c r="M250" s="25">
        <v>0</v>
      </c>
      <c r="N250" s="25"/>
      <c r="O250" s="25"/>
      <c r="P250" s="18">
        <v>0.60625000000001295</v>
      </c>
    </row>
    <row r="251" spans="1:16" x14ac:dyDescent="0.2">
      <c r="A251" s="6">
        <v>245</v>
      </c>
      <c r="B251" s="25" t="s">
        <v>655</v>
      </c>
      <c r="C251" s="26">
        <v>287</v>
      </c>
      <c r="D251" s="26" t="s">
        <v>230</v>
      </c>
      <c r="E251" s="26">
        <v>2011</v>
      </c>
      <c r="F251" s="26" t="s">
        <v>6</v>
      </c>
      <c r="G251" s="25" t="s">
        <v>595</v>
      </c>
      <c r="H251" s="25" t="s">
        <v>289</v>
      </c>
      <c r="I251" s="25" t="s">
        <v>21</v>
      </c>
      <c r="J251" s="57">
        <f t="shared" ca="1" si="6"/>
        <v>0.35078088663598039</v>
      </c>
      <c r="K251" s="25">
        <v>11</v>
      </c>
      <c r="L251" s="25">
        <v>1</v>
      </c>
      <c r="M251" s="25">
        <v>0</v>
      </c>
      <c r="N251" s="25"/>
      <c r="O251" s="25"/>
      <c r="P251" s="18">
        <v>0.60694444444445705</v>
      </c>
    </row>
    <row r="252" spans="1:16" x14ac:dyDescent="0.2">
      <c r="A252" s="6">
        <v>246</v>
      </c>
      <c r="B252" s="25" t="s">
        <v>813</v>
      </c>
      <c r="C252" s="26">
        <v>95</v>
      </c>
      <c r="D252" s="26" t="s">
        <v>230</v>
      </c>
      <c r="E252" s="26">
        <v>2011</v>
      </c>
      <c r="F252" s="26" t="s">
        <v>6</v>
      </c>
      <c r="G252" s="25" t="s">
        <v>595</v>
      </c>
      <c r="H252" s="25" t="s">
        <v>811</v>
      </c>
      <c r="I252" s="25" t="s">
        <v>140</v>
      </c>
      <c r="J252" s="57">
        <f t="shared" ca="1" si="6"/>
        <v>0.45246804147041453</v>
      </c>
      <c r="K252" s="25">
        <v>8</v>
      </c>
      <c r="L252" s="25">
        <v>1</v>
      </c>
      <c r="M252" s="25">
        <v>0</v>
      </c>
      <c r="N252" s="25"/>
      <c r="O252" s="25"/>
      <c r="P252" s="18">
        <v>0.60763888888890205</v>
      </c>
    </row>
    <row r="253" spans="1:16" x14ac:dyDescent="0.2">
      <c r="A253" s="6">
        <v>247</v>
      </c>
      <c r="B253" s="25" t="s">
        <v>647</v>
      </c>
      <c r="C253" s="26">
        <v>289</v>
      </c>
      <c r="D253" s="26" t="s">
        <v>230</v>
      </c>
      <c r="E253" s="26">
        <v>2010</v>
      </c>
      <c r="F253" s="26" t="s">
        <v>362</v>
      </c>
      <c r="G253" s="25" t="s">
        <v>595</v>
      </c>
      <c r="H253" s="25" t="s">
        <v>64</v>
      </c>
      <c r="I253" s="25" t="s">
        <v>21</v>
      </c>
      <c r="J253" s="57">
        <f t="shared" ca="1" si="6"/>
        <v>0.16725975084632083</v>
      </c>
      <c r="K253" s="25">
        <v>2</v>
      </c>
      <c r="L253" s="25">
        <v>1</v>
      </c>
      <c r="M253" s="25">
        <v>0</v>
      </c>
      <c r="N253" s="25"/>
      <c r="O253" s="25"/>
      <c r="P253" s="18">
        <v>0.60833333333334605</v>
      </c>
    </row>
    <row r="254" spans="1:16" x14ac:dyDescent="0.2">
      <c r="A254" s="6">
        <v>248</v>
      </c>
      <c r="B254" s="27" t="s">
        <v>650</v>
      </c>
      <c r="C254" s="28">
        <v>283</v>
      </c>
      <c r="D254" s="28" t="s">
        <v>230</v>
      </c>
      <c r="E254" s="28">
        <v>2011</v>
      </c>
      <c r="F254" s="28" t="s">
        <v>3</v>
      </c>
      <c r="G254" s="27" t="s">
        <v>595</v>
      </c>
      <c r="H254" s="27" t="s">
        <v>289</v>
      </c>
      <c r="I254" s="27" t="s">
        <v>21</v>
      </c>
      <c r="J254" s="58">
        <f t="shared" ca="1" si="6"/>
        <v>0.49715092031789487</v>
      </c>
      <c r="K254" s="27">
        <v>7</v>
      </c>
      <c r="L254" s="27">
        <v>1</v>
      </c>
      <c r="M254" s="27">
        <v>0</v>
      </c>
      <c r="N254" s="27"/>
      <c r="O254" s="27"/>
      <c r="P254" s="18">
        <v>0.60902777777779105</v>
      </c>
    </row>
    <row r="255" spans="1:16" x14ac:dyDescent="0.2">
      <c r="A255" s="6">
        <v>249</v>
      </c>
      <c r="B255" s="25" t="s">
        <v>858</v>
      </c>
      <c r="C255" s="26">
        <v>48</v>
      </c>
      <c r="D255" s="26" t="s">
        <v>230</v>
      </c>
      <c r="E255" s="26">
        <v>2011</v>
      </c>
      <c r="F255" s="26" t="s">
        <v>6</v>
      </c>
      <c r="G255" s="25" t="s">
        <v>595</v>
      </c>
      <c r="H255" s="25" t="s">
        <v>521</v>
      </c>
      <c r="I255" s="25" t="s">
        <v>96</v>
      </c>
      <c r="J255" s="57">
        <f t="shared" ca="1" si="6"/>
        <v>0.84265794263085014</v>
      </c>
      <c r="K255" s="25">
        <v>5</v>
      </c>
      <c r="L255" s="25">
        <v>1</v>
      </c>
      <c r="M255" s="25">
        <v>0</v>
      </c>
      <c r="N255" s="25"/>
      <c r="O255" s="25"/>
      <c r="P255" s="18">
        <v>0.60972222222223504</v>
      </c>
    </row>
    <row r="256" spans="1:16" x14ac:dyDescent="0.2">
      <c r="A256" s="6">
        <v>250</v>
      </c>
      <c r="B256" s="25" t="s">
        <v>757</v>
      </c>
      <c r="C256" s="26">
        <v>155</v>
      </c>
      <c r="D256" s="26" t="s">
        <v>234</v>
      </c>
      <c r="E256" s="26">
        <v>2010</v>
      </c>
      <c r="F256" s="26" t="s">
        <v>6</v>
      </c>
      <c r="G256" s="25" t="s">
        <v>595</v>
      </c>
      <c r="H256" s="25" t="s">
        <v>453</v>
      </c>
      <c r="I256" s="25" t="s">
        <v>124</v>
      </c>
      <c r="J256" s="57">
        <f t="shared" ca="1" si="6"/>
        <v>0.1508571687702166</v>
      </c>
      <c r="K256" s="25">
        <v>2</v>
      </c>
      <c r="L256" s="25">
        <v>1</v>
      </c>
      <c r="M256" s="25">
        <v>1.2</v>
      </c>
      <c r="N256" s="25"/>
      <c r="O256" s="25"/>
      <c r="P256" s="18">
        <v>0.61041666666668004</v>
      </c>
    </row>
    <row r="257" spans="1:16" x14ac:dyDescent="0.2">
      <c r="A257" s="6">
        <v>251</v>
      </c>
      <c r="B257" s="25" t="s">
        <v>812</v>
      </c>
      <c r="C257" s="26">
        <v>96</v>
      </c>
      <c r="D257" s="26" t="s">
        <v>230</v>
      </c>
      <c r="E257" s="26">
        <v>2010</v>
      </c>
      <c r="F257" s="26" t="s">
        <v>6</v>
      </c>
      <c r="G257" s="25" t="s">
        <v>595</v>
      </c>
      <c r="H257" s="25" t="s">
        <v>811</v>
      </c>
      <c r="I257" s="25" t="s">
        <v>140</v>
      </c>
      <c r="J257" s="57">
        <f t="shared" ca="1" si="6"/>
        <v>0.22026514624496885</v>
      </c>
      <c r="K257" s="25">
        <v>9</v>
      </c>
      <c r="L257" s="25">
        <v>1</v>
      </c>
      <c r="M257" s="25">
        <v>0</v>
      </c>
      <c r="N257" s="25"/>
      <c r="O257" s="25"/>
      <c r="P257" s="18">
        <v>0.61111111111112404</v>
      </c>
    </row>
    <row r="258" spans="1:16" x14ac:dyDescent="0.2">
      <c r="A258" s="6">
        <v>252</v>
      </c>
      <c r="B258" s="25" t="s">
        <v>656</v>
      </c>
      <c r="C258" s="26">
        <v>286</v>
      </c>
      <c r="D258" s="26" t="s">
        <v>230</v>
      </c>
      <c r="E258" s="26">
        <v>2011</v>
      </c>
      <c r="F258" s="26" t="s">
        <v>6</v>
      </c>
      <c r="G258" s="25" t="s">
        <v>595</v>
      </c>
      <c r="H258" s="25" t="s">
        <v>289</v>
      </c>
      <c r="I258" s="25" t="s">
        <v>21</v>
      </c>
      <c r="J258" s="57">
        <f t="shared" ca="1" si="6"/>
        <v>0.85223627155448722</v>
      </c>
      <c r="K258" s="25">
        <v>10</v>
      </c>
      <c r="L258" s="25">
        <v>1</v>
      </c>
      <c r="M258" s="25">
        <v>0</v>
      </c>
      <c r="N258" s="25"/>
      <c r="O258" s="25"/>
      <c r="P258" s="18">
        <v>0.61180555555556904</v>
      </c>
    </row>
    <row r="259" spans="1:16" x14ac:dyDescent="0.2">
      <c r="A259" s="6">
        <v>253</v>
      </c>
      <c r="B259" s="27" t="s">
        <v>868</v>
      </c>
      <c r="C259" s="28">
        <v>38</v>
      </c>
      <c r="D259" s="28" t="s">
        <v>230</v>
      </c>
      <c r="E259" s="28">
        <v>2011</v>
      </c>
      <c r="F259" s="28" t="s">
        <v>3</v>
      </c>
      <c r="G259" s="27" t="s">
        <v>595</v>
      </c>
      <c r="H259" s="27" t="s">
        <v>521</v>
      </c>
      <c r="I259" s="27" t="s">
        <v>96</v>
      </c>
      <c r="J259" s="58">
        <f t="shared" ca="1" si="6"/>
        <v>0.2858819720727096</v>
      </c>
      <c r="K259" s="27">
        <v>1</v>
      </c>
      <c r="L259" s="27">
        <v>1</v>
      </c>
      <c r="M259" s="27">
        <v>0</v>
      </c>
      <c r="N259" s="27"/>
      <c r="O259" s="27"/>
      <c r="P259" s="18">
        <v>0.61250000000001303</v>
      </c>
    </row>
    <row r="260" spans="1:16" x14ac:dyDescent="0.2">
      <c r="A260" s="6">
        <v>254</v>
      </c>
      <c r="B260" s="25" t="s">
        <v>692</v>
      </c>
      <c r="C260" s="26">
        <v>242</v>
      </c>
      <c r="D260" s="26" t="s">
        <v>230</v>
      </c>
      <c r="E260" s="26">
        <v>2011</v>
      </c>
      <c r="F260" s="26" t="s">
        <v>6</v>
      </c>
      <c r="G260" s="25" t="s">
        <v>595</v>
      </c>
      <c r="H260" s="25" t="s">
        <v>70</v>
      </c>
      <c r="I260" s="25" t="s">
        <v>21</v>
      </c>
      <c r="J260" s="57">
        <f t="shared" ca="1" si="6"/>
        <v>0.93488244787168173</v>
      </c>
      <c r="K260" s="25">
        <v>20</v>
      </c>
      <c r="L260" s="25">
        <v>1</v>
      </c>
      <c r="M260" s="25">
        <v>0</v>
      </c>
      <c r="N260" s="25"/>
      <c r="O260" s="25"/>
      <c r="P260" s="18">
        <v>0.61319444444445803</v>
      </c>
    </row>
    <row r="261" spans="1:16" x14ac:dyDescent="0.2">
      <c r="A261" s="6">
        <v>255</v>
      </c>
      <c r="B261" s="27" t="s">
        <v>861</v>
      </c>
      <c r="C261" s="28">
        <v>45</v>
      </c>
      <c r="D261" s="28" t="s">
        <v>230</v>
      </c>
      <c r="E261" s="28">
        <v>2011</v>
      </c>
      <c r="F261" s="28" t="s">
        <v>3</v>
      </c>
      <c r="G261" s="27" t="s">
        <v>595</v>
      </c>
      <c r="H261" s="27" t="s">
        <v>521</v>
      </c>
      <c r="I261" s="27" t="s">
        <v>96</v>
      </c>
      <c r="J261" s="58">
        <f t="shared" ca="1" si="6"/>
        <v>0.64740280531209937</v>
      </c>
      <c r="K261" s="27">
        <v>2</v>
      </c>
      <c r="L261" s="27">
        <v>1</v>
      </c>
      <c r="M261" s="27">
        <v>0</v>
      </c>
      <c r="N261" s="27"/>
      <c r="O261" s="27"/>
      <c r="P261" s="18">
        <v>0.61388888888890203</v>
      </c>
    </row>
    <row r="262" spans="1:16" x14ac:dyDescent="0.2">
      <c r="A262" s="6">
        <v>256</v>
      </c>
      <c r="B262" s="25" t="s">
        <v>819</v>
      </c>
      <c r="C262" s="26">
        <v>97</v>
      </c>
      <c r="D262" s="26" t="s">
        <v>234</v>
      </c>
      <c r="E262" s="26">
        <v>2010</v>
      </c>
      <c r="F262" s="26" t="s">
        <v>6</v>
      </c>
      <c r="G262" s="25" t="s">
        <v>595</v>
      </c>
      <c r="H262" s="25" t="s">
        <v>811</v>
      </c>
      <c r="I262" s="25" t="s">
        <v>140</v>
      </c>
      <c r="J262" s="57">
        <f t="shared" ca="1" si="6"/>
        <v>0.46616694434327921</v>
      </c>
      <c r="K262" s="25">
        <v>10</v>
      </c>
      <c r="L262" s="25">
        <v>1</v>
      </c>
      <c r="M262" s="25">
        <v>1.2</v>
      </c>
      <c r="N262" s="25"/>
      <c r="O262" s="25"/>
      <c r="P262" s="18">
        <v>0.61458333333334703</v>
      </c>
    </row>
    <row r="263" spans="1:16" x14ac:dyDescent="0.2">
      <c r="A263" s="6">
        <v>257</v>
      </c>
      <c r="B263" s="25" t="s">
        <v>814</v>
      </c>
      <c r="C263" s="26">
        <v>94</v>
      </c>
      <c r="D263" s="26" t="s">
        <v>234</v>
      </c>
      <c r="E263" s="26">
        <v>2011</v>
      </c>
      <c r="F263" s="26" t="s">
        <v>6</v>
      </c>
      <c r="G263" s="25" t="s">
        <v>595</v>
      </c>
      <c r="H263" s="25" t="s">
        <v>811</v>
      </c>
      <c r="I263" s="25" t="s">
        <v>140</v>
      </c>
      <c r="J263" s="57">
        <f t="shared" ca="1" si="6"/>
        <v>0.64515750830299168</v>
      </c>
      <c r="K263" s="25">
        <v>7</v>
      </c>
      <c r="L263" s="25">
        <v>1</v>
      </c>
      <c r="M263" s="25">
        <v>1.2</v>
      </c>
      <c r="N263" s="25"/>
      <c r="O263" s="25"/>
      <c r="P263" s="18">
        <v>0.61527777777779102</v>
      </c>
    </row>
    <row r="264" spans="1:16" x14ac:dyDescent="0.2">
      <c r="A264" s="6">
        <v>258</v>
      </c>
      <c r="B264" s="27" t="s">
        <v>691</v>
      </c>
      <c r="C264" s="28">
        <v>231</v>
      </c>
      <c r="D264" s="28" t="s">
        <v>234</v>
      </c>
      <c r="E264" s="28">
        <v>2011</v>
      </c>
      <c r="F264" s="28" t="s">
        <v>3</v>
      </c>
      <c r="G264" s="27" t="s">
        <v>595</v>
      </c>
      <c r="H264" s="27" t="s">
        <v>70</v>
      </c>
      <c r="I264" s="27" t="s">
        <v>21</v>
      </c>
      <c r="J264" s="58">
        <f t="shared" ca="1" si="6"/>
        <v>0.86467670315499012</v>
      </c>
      <c r="K264" s="27">
        <v>9</v>
      </c>
      <c r="L264" s="27">
        <v>1</v>
      </c>
      <c r="M264" s="27">
        <v>1.2</v>
      </c>
      <c r="N264" s="27"/>
      <c r="O264" s="27"/>
      <c r="P264" s="18">
        <v>0.61597222222223602</v>
      </c>
    </row>
    <row r="265" spans="1:16" x14ac:dyDescent="0.2">
      <c r="A265" s="6">
        <v>259</v>
      </c>
      <c r="B265" s="27" t="s">
        <v>788</v>
      </c>
      <c r="C265" s="28">
        <v>127</v>
      </c>
      <c r="D265" s="28" t="s">
        <v>230</v>
      </c>
      <c r="E265" s="28">
        <v>2010</v>
      </c>
      <c r="F265" s="28" t="s">
        <v>3</v>
      </c>
      <c r="G265" s="27" t="s">
        <v>595</v>
      </c>
      <c r="H265" s="27" t="s">
        <v>125</v>
      </c>
      <c r="I265" s="27" t="s">
        <v>124</v>
      </c>
      <c r="J265" s="58">
        <f t="shared" ca="1" si="6"/>
        <v>0.91939866371396439</v>
      </c>
      <c r="K265" s="27">
        <v>14</v>
      </c>
      <c r="L265" s="27">
        <v>1</v>
      </c>
      <c r="M265" s="27">
        <v>0</v>
      </c>
      <c r="N265" s="27"/>
      <c r="O265" s="27"/>
      <c r="P265" s="18">
        <v>0.61666666666668002</v>
      </c>
    </row>
    <row r="266" spans="1:16" x14ac:dyDescent="0.2">
      <c r="A266" s="6">
        <v>260</v>
      </c>
      <c r="B266" s="27" t="s">
        <v>866</v>
      </c>
      <c r="C266" s="28">
        <v>40</v>
      </c>
      <c r="D266" s="28" t="s">
        <v>234</v>
      </c>
      <c r="E266" s="28">
        <v>2011</v>
      </c>
      <c r="F266" s="28" t="s">
        <v>3</v>
      </c>
      <c r="G266" s="27" t="s">
        <v>595</v>
      </c>
      <c r="H266" s="27" t="s">
        <v>521</v>
      </c>
      <c r="I266" s="27" t="s">
        <v>96</v>
      </c>
      <c r="J266" s="58">
        <f t="shared" ca="1" si="6"/>
        <v>0.25719520429431464</v>
      </c>
      <c r="K266" s="27">
        <v>3</v>
      </c>
      <c r="L266" s="27">
        <v>1</v>
      </c>
      <c r="M266" s="27">
        <v>1.2</v>
      </c>
      <c r="N266" s="27"/>
      <c r="O266" s="27"/>
      <c r="P266" s="18">
        <v>0.61736111111112502</v>
      </c>
    </row>
    <row r="267" spans="1:16" x14ac:dyDescent="0.2">
      <c r="A267" s="6">
        <v>261</v>
      </c>
      <c r="B267" s="25" t="s">
        <v>865</v>
      </c>
      <c r="C267" s="26">
        <v>41</v>
      </c>
      <c r="D267" s="26" t="s">
        <v>234</v>
      </c>
      <c r="E267" s="26">
        <v>2011</v>
      </c>
      <c r="F267" s="26" t="s">
        <v>6</v>
      </c>
      <c r="G267" s="25" t="s">
        <v>595</v>
      </c>
      <c r="H267" s="25" t="s">
        <v>521</v>
      </c>
      <c r="I267" s="25" t="s">
        <v>96</v>
      </c>
      <c r="J267" s="57">
        <f t="shared" ca="1" si="6"/>
        <v>0.174553476953062</v>
      </c>
      <c r="K267" s="25">
        <v>4</v>
      </c>
      <c r="L267" s="25">
        <v>1</v>
      </c>
      <c r="M267" s="25">
        <v>1.2</v>
      </c>
      <c r="N267" s="25"/>
      <c r="O267" s="25"/>
      <c r="P267" s="18">
        <v>0.61805555555556901</v>
      </c>
    </row>
    <row r="268" spans="1:16" x14ac:dyDescent="0.2">
      <c r="A268" s="6">
        <v>262</v>
      </c>
      <c r="B268" s="25" t="s">
        <v>864</v>
      </c>
      <c r="C268" s="26">
        <v>42</v>
      </c>
      <c r="D268" s="26" t="s">
        <v>43</v>
      </c>
      <c r="E268" s="26">
        <v>2011</v>
      </c>
      <c r="F268" s="26" t="s">
        <v>6</v>
      </c>
      <c r="G268" s="25" t="s">
        <v>595</v>
      </c>
      <c r="H268" s="25" t="s">
        <v>521</v>
      </c>
      <c r="I268" s="25" t="s">
        <v>96</v>
      </c>
      <c r="J268" s="57">
        <f t="shared" ca="1" si="6"/>
        <v>0.39634501076695139</v>
      </c>
      <c r="K268" s="25">
        <v>5</v>
      </c>
      <c r="L268" s="25">
        <v>1</v>
      </c>
      <c r="M268" s="25">
        <v>4</v>
      </c>
      <c r="N268" s="25"/>
      <c r="O268" s="25"/>
      <c r="P268" s="18">
        <v>0.61875000000001401</v>
      </c>
    </row>
    <row r="269" spans="1:16" x14ac:dyDescent="0.2">
      <c r="A269" s="6">
        <v>263</v>
      </c>
      <c r="B269" s="25" t="s">
        <v>758</v>
      </c>
      <c r="C269" s="26">
        <v>154</v>
      </c>
      <c r="D269" s="26" t="s">
        <v>230</v>
      </c>
      <c r="E269" s="26">
        <v>2011</v>
      </c>
      <c r="F269" s="26" t="s">
        <v>6</v>
      </c>
      <c r="G269" s="25" t="s">
        <v>595</v>
      </c>
      <c r="H269" s="25" t="s">
        <v>453</v>
      </c>
      <c r="I269" s="25" t="s">
        <v>124</v>
      </c>
      <c r="J269" s="57">
        <f t="shared" ref="J269:J300" ca="1" si="7">RAND()</f>
        <v>0.59737782753993562</v>
      </c>
      <c r="K269" s="25">
        <v>1</v>
      </c>
      <c r="L269" s="25">
        <v>1</v>
      </c>
      <c r="M269" s="25">
        <v>0</v>
      </c>
      <c r="N269" s="25"/>
      <c r="O269" s="25"/>
      <c r="P269" s="18">
        <v>0.61944444444445801</v>
      </c>
    </row>
    <row r="270" spans="1:16" x14ac:dyDescent="0.2">
      <c r="A270" s="6">
        <v>264</v>
      </c>
      <c r="B270" s="27" t="s">
        <v>799</v>
      </c>
      <c r="C270" s="28">
        <v>102</v>
      </c>
      <c r="D270" s="28" t="s">
        <v>230</v>
      </c>
      <c r="E270" s="28">
        <v>2011</v>
      </c>
      <c r="F270" s="28" t="s">
        <v>3</v>
      </c>
      <c r="G270" s="27" t="s">
        <v>595</v>
      </c>
      <c r="H270" s="27" t="s">
        <v>794</v>
      </c>
      <c r="I270" s="27" t="s">
        <v>140</v>
      </c>
      <c r="J270" s="58">
        <f t="shared" ca="1" si="7"/>
        <v>0.88471325461856754</v>
      </c>
      <c r="K270" s="27">
        <v>5</v>
      </c>
      <c r="L270" s="27">
        <v>1</v>
      </c>
      <c r="M270" s="27">
        <v>0</v>
      </c>
      <c r="N270" s="27"/>
      <c r="O270" s="27"/>
      <c r="P270" s="18">
        <v>0.62013888888890301</v>
      </c>
    </row>
    <row r="271" spans="1:16" x14ac:dyDescent="0.2">
      <c r="A271" s="6">
        <v>265</v>
      </c>
      <c r="B271" s="27" t="s">
        <v>652</v>
      </c>
      <c r="C271" s="28">
        <v>281</v>
      </c>
      <c r="D271" s="28" t="s">
        <v>230</v>
      </c>
      <c r="E271" s="28">
        <v>2011</v>
      </c>
      <c r="F271" s="28" t="s">
        <v>3</v>
      </c>
      <c r="G271" s="27" t="s">
        <v>595</v>
      </c>
      <c r="H271" s="27" t="s">
        <v>289</v>
      </c>
      <c r="I271" s="27" t="s">
        <v>21</v>
      </c>
      <c r="J271" s="58">
        <f t="shared" ca="1" si="7"/>
        <v>2.1469799638416331E-2</v>
      </c>
      <c r="K271" s="27">
        <v>5</v>
      </c>
      <c r="L271" s="27">
        <v>1</v>
      </c>
      <c r="M271" s="27">
        <v>0</v>
      </c>
      <c r="N271" s="27"/>
      <c r="O271" s="27"/>
      <c r="P271" s="18">
        <v>0.620833333333347</v>
      </c>
    </row>
    <row r="272" spans="1:16" x14ac:dyDescent="0.2">
      <c r="A272" s="6">
        <v>266</v>
      </c>
      <c r="B272" s="27" t="s">
        <v>828</v>
      </c>
      <c r="C272" s="28">
        <v>81</v>
      </c>
      <c r="D272" s="28" t="s">
        <v>234</v>
      </c>
      <c r="E272" s="28">
        <v>2011</v>
      </c>
      <c r="F272" s="28" t="s">
        <v>3</v>
      </c>
      <c r="G272" s="27" t="s">
        <v>595</v>
      </c>
      <c r="H272" s="27" t="s">
        <v>821</v>
      </c>
      <c r="I272" s="27" t="s">
        <v>140</v>
      </c>
      <c r="J272" s="58">
        <f t="shared" ca="1" si="7"/>
        <v>0.20542435363848943</v>
      </c>
      <c r="K272" s="27">
        <v>1</v>
      </c>
      <c r="L272" s="27">
        <v>1</v>
      </c>
      <c r="M272" s="27">
        <v>1.2</v>
      </c>
      <c r="N272" s="27"/>
      <c r="O272" s="27"/>
      <c r="P272" s="18">
        <v>0.621527777777792</v>
      </c>
    </row>
    <row r="273" spans="1:16" x14ac:dyDescent="0.2">
      <c r="A273" s="6">
        <v>267</v>
      </c>
      <c r="B273" s="27" t="s">
        <v>611</v>
      </c>
      <c r="C273" s="28">
        <v>318</v>
      </c>
      <c r="D273" s="28" t="s">
        <v>230</v>
      </c>
      <c r="E273" s="28">
        <v>2011</v>
      </c>
      <c r="F273" s="28" t="s">
        <v>3</v>
      </c>
      <c r="G273" s="27" t="s">
        <v>595</v>
      </c>
      <c r="H273" s="27" t="s">
        <v>258</v>
      </c>
      <c r="I273" s="27" t="s">
        <v>21</v>
      </c>
      <c r="J273" s="58">
        <f t="shared" ca="1" si="7"/>
        <v>0.74072142227224702</v>
      </c>
      <c r="K273" s="27">
        <v>7</v>
      </c>
      <c r="L273" s="27">
        <v>1</v>
      </c>
      <c r="M273" s="27">
        <v>0</v>
      </c>
      <c r="N273" s="27"/>
      <c r="O273" s="27"/>
      <c r="P273" s="18">
        <v>0.622222222222236</v>
      </c>
    </row>
    <row r="274" spans="1:16" x14ac:dyDescent="0.2">
      <c r="A274" s="6">
        <v>268</v>
      </c>
      <c r="B274" s="25" t="s">
        <v>839</v>
      </c>
      <c r="C274" s="26">
        <v>79</v>
      </c>
      <c r="D274" s="26" t="s">
        <v>230</v>
      </c>
      <c r="E274" s="26">
        <v>2011</v>
      </c>
      <c r="F274" s="26" t="s">
        <v>6</v>
      </c>
      <c r="G274" s="25" t="s">
        <v>595</v>
      </c>
      <c r="H274" s="25" t="s">
        <v>829</v>
      </c>
      <c r="I274" s="25" t="s">
        <v>140</v>
      </c>
      <c r="J274" s="57">
        <f t="shared" ca="1" si="7"/>
        <v>0.60888778034029345</v>
      </c>
      <c r="K274" s="25">
        <v>12</v>
      </c>
      <c r="L274" s="25">
        <v>1</v>
      </c>
      <c r="M274" s="25">
        <v>0</v>
      </c>
      <c r="N274" s="25"/>
      <c r="O274" s="25"/>
      <c r="P274" s="18">
        <v>0.622916666666681</v>
      </c>
    </row>
    <row r="275" spans="1:16" x14ac:dyDescent="0.2">
      <c r="A275" s="6">
        <v>269</v>
      </c>
      <c r="B275" s="25" t="s">
        <v>752</v>
      </c>
      <c r="C275" s="26">
        <v>161</v>
      </c>
      <c r="D275" s="26" t="s">
        <v>230</v>
      </c>
      <c r="E275" s="26">
        <v>2011</v>
      </c>
      <c r="F275" s="26" t="s">
        <v>6</v>
      </c>
      <c r="G275" s="25" t="s">
        <v>595</v>
      </c>
      <c r="H275" s="25" t="s">
        <v>749</v>
      </c>
      <c r="I275" s="25" t="s">
        <v>111</v>
      </c>
      <c r="J275" s="57">
        <f t="shared" ca="1" si="7"/>
        <v>0.24651027659334068</v>
      </c>
      <c r="K275" s="25">
        <v>5</v>
      </c>
      <c r="L275" s="25">
        <v>1</v>
      </c>
      <c r="M275" s="25">
        <v>0</v>
      </c>
      <c r="N275" s="25"/>
      <c r="O275" s="25"/>
      <c r="P275" s="18">
        <v>0.62361111111112499</v>
      </c>
    </row>
    <row r="276" spans="1:16" x14ac:dyDescent="0.2">
      <c r="A276" s="6">
        <v>270</v>
      </c>
      <c r="B276" s="27" t="s">
        <v>612</v>
      </c>
      <c r="C276" s="28">
        <v>317</v>
      </c>
      <c r="D276" s="28" t="s">
        <v>230</v>
      </c>
      <c r="E276" s="28">
        <v>2011</v>
      </c>
      <c r="F276" s="28" t="s">
        <v>3</v>
      </c>
      <c r="G276" s="27" t="s">
        <v>595</v>
      </c>
      <c r="H276" s="27" t="s">
        <v>258</v>
      </c>
      <c r="I276" s="27" t="s">
        <v>21</v>
      </c>
      <c r="J276" s="58">
        <f t="shared" ca="1" si="7"/>
        <v>0.47251147973152474</v>
      </c>
      <c r="K276" s="27">
        <v>6</v>
      </c>
      <c r="L276" s="27">
        <v>1</v>
      </c>
      <c r="M276" s="27">
        <v>0</v>
      </c>
      <c r="N276" s="27"/>
      <c r="O276" s="27"/>
      <c r="P276" s="18">
        <v>0.62430555555556999</v>
      </c>
    </row>
    <row r="277" spans="1:16" x14ac:dyDescent="0.2">
      <c r="A277" s="6">
        <v>271</v>
      </c>
      <c r="B277" s="27" t="s">
        <v>862</v>
      </c>
      <c r="C277" s="28">
        <v>44</v>
      </c>
      <c r="D277" s="28" t="s">
        <v>230</v>
      </c>
      <c r="E277" s="28">
        <v>2011</v>
      </c>
      <c r="F277" s="28" t="s">
        <v>3</v>
      </c>
      <c r="G277" s="27" t="s">
        <v>595</v>
      </c>
      <c r="H277" s="27" t="s">
        <v>521</v>
      </c>
      <c r="I277" s="27" t="s">
        <v>96</v>
      </c>
      <c r="J277" s="58">
        <f t="shared" ca="1" si="7"/>
        <v>0.66236965354260657</v>
      </c>
      <c r="K277" s="27">
        <v>1</v>
      </c>
      <c r="L277" s="27">
        <v>1</v>
      </c>
      <c r="M277" s="27">
        <v>0</v>
      </c>
      <c r="N277" s="27"/>
      <c r="O277" s="27"/>
      <c r="P277" s="18">
        <v>0.62500000000001399</v>
      </c>
    </row>
    <row r="278" spans="1:16" x14ac:dyDescent="0.2">
      <c r="A278" s="6">
        <v>272</v>
      </c>
      <c r="B278" s="25" t="s">
        <v>750</v>
      </c>
      <c r="C278" s="26">
        <v>163</v>
      </c>
      <c r="D278" s="26" t="s">
        <v>230</v>
      </c>
      <c r="E278" s="26">
        <v>2011</v>
      </c>
      <c r="F278" s="26" t="s">
        <v>6</v>
      </c>
      <c r="G278" s="25" t="s">
        <v>595</v>
      </c>
      <c r="H278" s="25" t="s">
        <v>749</v>
      </c>
      <c r="I278" s="25" t="s">
        <v>111</v>
      </c>
      <c r="J278" s="57">
        <f t="shared" ca="1" si="7"/>
        <v>0.81971369331443733</v>
      </c>
      <c r="K278" s="25">
        <v>7</v>
      </c>
      <c r="L278" s="25">
        <v>1</v>
      </c>
      <c r="M278" s="25">
        <v>0</v>
      </c>
      <c r="N278" s="25"/>
      <c r="O278" s="25"/>
      <c r="P278" s="18">
        <v>0.62569444444445899</v>
      </c>
    </row>
    <row r="279" spans="1:16" x14ac:dyDescent="0.2">
      <c r="A279" s="6">
        <v>273</v>
      </c>
      <c r="B279" s="27" t="s">
        <v>654</v>
      </c>
      <c r="C279" s="28">
        <v>278</v>
      </c>
      <c r="D279" s="28" t="s">
        <v>230</v>
      </c>
      <c r="E279" s="28">
        <v>2010</v>
      </c>
      <c r="F279" s="28" t="s">
        <v>3</v>
      </c>
      <c r="G279" s="27" t="s">
        <v>595</v>
      </c>
      <c r="H279" s="27" t="s">
        <v>289</v>
      </c>
      <c r="I279" s="27" t="s">
        <v>21</v>
      </c>
      <c r="J279" s="58">
        <f t="shared" ca="1" si="7"/>
        <v>0.94260467445140372</v>
      </c>
      <c r="K279" s="27">
        <v>2</v>
      </c>
      <c r="L279" s="27">
        <v>1</v>
      </c>
      <c r="M279" s="27">
        <v>0</v>
      </c>
      <c r="N279" s="27"/>
      <c r="O279" s="27"/>
      <c r="P279" s="18">
        <v>0.62638888888890298</v>
      </c>
    </row>
    <row r="280" spans="1:16" x14ac:dyDescent="0.2">
      <c r="A280" s="6">
        <v>274</v>
      </c>
      <c r="B280" s="27" t="s">
        <v>653</v>
      </c>
      <c r="C280" s="28">
        <v>279</v>
      </c>
      <c r="D280" s="28" t="s">
        <v>230</v>
      </c>
      <c r="E280" s="28">
        <v>2010</v>
      </c>
      <c r="F280" s="28" t="s">
        <v>3</v>
      </c>
      <c r="G280" s="27" t="s">
        <v>595</v>
      </c>
      <c r="H280" s="27" t="s">
        <v>289</v>
      </c>
      <c r="I280" s="27" t="s">
        <v>21</v>
      </c>
      <c r="J280" s="58">
        <f t="shared" ca="1" si="7"/>
        <v>0.95640983044255223</v>
      </c>
      <c r="K280" s="27">
        <v>3</v>
      </c>
      <c r="L280" s="27">
        <v>1</v>
      </c>
      <c r="M280" s="27">
        <v>0</v>
      </c>
      <c r="N280" s="27"/>
      <c r="O280" s="27"/>
      <c r="P280" s="18">
        <v>0.62708333333334798</v>
      </c>
    </row>
    <row r="281" spans="1:16" x14ac:dyDescent="0.2">
      <c r="A281" s="6">
        <v>275</v>
      </c>
      <c r="B281" s="25" t="s">
        <v>598</v>
      </c>
      <c r="C281" s="26">
        <v>353</v>
      </c>
      <c r="D281" s="26" t="s">
        <v>230</v>
      </c>
      <c r="E281" s="26">
        <v>2011</v>
      </c>
      <c r="F281" s="26" t="s">
        <v>6</v>
      </c>
      <c r="G281" s="25" t="s">
        <v>595</v>
      </c>
      <c r="H281" s="25" t="s">
        <v>232</v>
      </c>
      <c r="I281" s="25" t="s">
        <v>21</v>
      </c>
      <c r="J281" s="57">
        <f t="shared" ca="1" si="7"/>
        <v>0.36288648531554402</v>
      </c>
      <c r="K281" s="25">
        <v>15</v>
      </c>
      <c r="L281" s="25">
        <v>1</v>
      </c>
      <c r="M281" s="25">
        <v>0</v>
      </c>
      <c r="N281" s="25"/>
      <c r="O281" s="25"/>
      <c r="P281" s="18">
        <v>0.62777777777779198</v>
      </c>
    </row>
    <row r="282" spans="1:16" x14ac:dyDescent="0.2">
      <c r="A282" s="6">
        <v>276</v>
      </c>
      <c r="B282" s="29" t="s">
        <v>703</v>
      </c>
      <c r="C282" s="30">
        <v>218</v>
      </c>
      <c r="D282" s="30" t="s">
        <v>230</v>
      </c>
      <c r="E282" s="30">
        <v>2015</v>
      </c>
      <c r="F282" s="30" t="s">
        <v>6</v>
      </c>
      <c r="G282" s="29" t="s">
        <v>579</v>
      </c>
      <c r="H282" s="29" t="s">
        <v>75</v>
      </c>
      <c r="I282" s="29" t="s">
        <v>21</v>
      </c>
      <c r="J282" s="59">
        <f t="shared" ca="1" si="7"/>
        <v>0.5873474061369226</v>
      </c>
      <c r="K282" s="29">
        <v>3</v>
      </c>
      <c r="L282" s="29">
        <v>1</v>
      </c>
      <c r="M282" s="29">
        <v>0</v>
      </c>
      <c r="N282" s="29"/>
      <c r="O282" s="29"/>
      <c r="P282" s="18">
        <v>0.62847222222223698</v>
      </c>
    </row>
    <row r="283" spans="1:16" x14ac:dyDescent="0.2">
      <c r="A283" s="6">
        <v>277</v>
      </c>
      <c r="B283" s="29" t="s">
        <v>796</v>
      </c>
      <c r="C283" s="30">
        <v>105</v>
      </c>
      <c r="D283" s="30" t="s">
        <v>230</v>
      </c>
      <c r="E283" s="30">
        <v>2014</v>
      </c>
      <c r="F283" s="30" t="s">
        <v>6</v>
      </c>
      <c r="G283" s="29" t="s">
        <v>579</v>
      </c>
      <c r="H283" s="29" t="s">
        <v>794</v>
      </c>
      <c r="I283" s="29" t="s">
        <v>140</v>
      </c>
      <c r="J283" s="59">
        <f t="shared" ca="1" si="7"/>
        <v>0.20142995630466454</v>
      </c>
      <c r="K283" s="29">
        <v>8</v>
      </c>
      <c r="L283" s="29">
        <v>1</v>
      </c>
      <c r="M283" s="29">
        <v>0</v>
      </c>
      <c r="N283" s="29"/>
      <c r="O283" s="29"/>
      <c r="P283" s="18">
        <v>0.62916666666668097</v>
      </c>
    </row>
    <row r="284" spans="1:16" x14ac:dyDescent="0.2">
      <c r="A284" s="6">
        <v>278</v>
      </c>
      <c r="B284" s="29" t="s">
        <v>690</v>
      </c>
      <c r="C284" s="30">
        <v>243</v>
      </c>
      <c r="D284" s="30" t="s">
        <v>230</v>
      </c>
      <c r="E284" s="30">
        <v>2015</v>
      </c>
      <c r="F284" s="30" t="s">
        <v>6</v>
      </c>
      <c r="G284" s="29" t="s">
        <v>579</v>
      </c>
      <c r="H284" s="29" t="s">
        <v>310</v>
      </c>
      <c r="I284" s="29" t="s">
        <v>21</v>
      </c>
      <c r="J284" s="59">
        <f t="shared" ca="1" si="7"/>
        <v>0.69935436782173876</v>
      </c>
      <c r="K284" s="29">
        <v>1</v>
      </c>
      <c r="L284" s="29">
        <v>1</v>
      </c>
      <c r="M284" s="29">
        <v>0</v>
      </c>
      <c r="N284" s="29"/>
      <c r="O284" s="29"/>
      <c r="P284" s="18">
        <v>0.62986111111112597</v>
      </c>
    </row>
    <row r="285" spans="1:16" x14ac:dyDescent="0.2">
      <c r="A285" s="6">
        <v>279</v>
      </c>
      <c r="B285" s="29" t="s">
        <v>831</v>
      </c>
      <c r="C285" s="30">
        <v>75</v>
      </c>
      <c r="D285" s="30" t="s">
        <v>230</v>
      </c>
      <c r="E285" s="30">
        <v>2014</v>
      </c>
      <c r="F285" s="30" t="s">
        <v>6</v>
      </c>
      <c r="G285" s="29" t="s">
        <v>579</v>
      </c>
      <c r="H285" s="29" t="s">
        <v>829</v>
      </c>
      <c r="I285" s="29" t="s">
        <v>140</v>
      </c>
      <c r="J285" s="59">
        <f t="shared" ca="1" si="7"/>
        <v>0.24865543703704329</v>
      </c>
      <c r="K285" s="29">
        <v>8</v>
      </c>
      <c r="L285" s="29">
        <v>1</v>
      </c>
      <c r="M285" s="29">
        <v>0</v>
      </c>
      <c r="N285" s="29"/>
      <c r="O285" s="29"/>
      <c r="P285" s="18">
        <v>0.63055555555556997</v>
      </c>
    </row>
    <row r="286" spans="1:16" x14ac:dyDescent="0.2">
      <c r="A286" s="6">
        <v>280</v>
      </c>
      <c r="B286" s="31" t="s">
        <v>780</v>
      </c>
      <c r="C286" s="32">
        <v>116</v>
      </c>
      <c r="D286" s="32" t="s">
        <v>230</v>
      </c>
      <c r="E286" s="32">
        <v>2014</v>
      </c>
      <c r="F286" s="32" t="s">
        <v>3</v>
      </c>
      <c r="G286" s="31" t="s">
        <v>579</v>
      </c>
      <c r="H286" s="31" t="s">
        <v>125</v>
      </c>
      <c r="I286" s="31" t="s">
        <v>124</v>
      </c>
      <c r="J286" s="59">
        <f t="shared" ca="1" si="7"/>
        <v>0.8904352368789048</v>
      </c>
      <c r="K286" s="31">
        <v>3</v>
      </c>
      <c r="L286" s="31">
        <v>1</v>
      </c>
      <c r="M286" s="31">
        <v>0</v>
      </c>
      <c r="N286" s="31"/>
      <c r="O286" s="31"/>
      <c r="P286" s="18">
        <v>0.63125000000001497</v>
      </c>
    </row>
    <row r="287" spans="1:16" x14ac:dyDescent="0.2">
      <c r="A287" s="6">
        <v>281</v>
      </c>
      <c r="B287" s="31" t="s">
        <v>665</v>
      </c>
      <c r="C287" s="32">
        <v>268</v>
      </c>
      <c r="D287" s="32" t="s">
        <v>230</v>
      </c>
      <c r="E287" s="32">
        <v>2015</v>
      </c>
      <c r="F287" s="32" t="s">
        <v>3</v>
      </c>
      <c r="G287" s="31" t="s">
        <v>579</v>
      </c>
      <c r="H287" s="31" t="s">
        <v>294</v>
      </c>
      <c r="I287" s="31" t="s">
        <v>21</v>
      </c>
      <c r="J287" s="59">
        <f t="shared" ca="1" si="7"/>
        <v>0.2914972786611173</v>
      </c>
      <c r="K287" s="31">
        <v>2</v>
      </c>
      <c r="L287" s="31">
        <v>1</v>
      </c>
      <c r="M287" s="31">
        <v>0</v>
      </c>
      <c r="N287" s="31"/>
      <c r="O287" s="31"/>
      <c r="P287" s="18">
        <v>0.63194444444445896</v>
      </c>
    </row>
    <row r="288" spans="1:16" x14ac:dyDescent="0.2">
      <c r="A288" s="6">
        <v>282</v>
      </c>
      <c r="B288" s="29" t="s">
        <v>877</v>
      </c>
      <c r="C288" s="30">
        <v>29</v>
      </c>
      <c r="D288" s="30" t="s">
        <v>230</v>
      </c>
      <c r="E288" s="30">
        <v>2014</v>
      </c>
      <c r="F288" s="30" t="s">
        <v>6</v>
      </c>
      <c r="G288" s="29" t="s">
        <v>579</v>
      </c>
      <c r="H288" s="29" t="s">
        <v>175</v>
      </c>
      <c r="I288" s="29" t="s">
        <v>174</v>
      </c>
      <c r="J288" s="59">
        <f t="shared" ca="1" si="7"/>
        <v>0.45325162882690528</v>
      </c>
      <c r="K288" s="29">
        <v>2</v>
      </c>
      <c r="L288" s="29">
        <v>1</v>
      </c>
      <c r="M288" s="29">
        <v>0</v>
      </c>
      <c r="N288" s="29"/>
      <c r="O288" s="29"/>
      <c r="P288" s="18">
        <v>0.63263888888890396</v>
      </c>
    </row>
    <row r="289" spans="1:16" x14ac:dyDescent="0.2">
      <c r="A289" s="6">
        <v>283</v>
      </c>
      <c r="B289" s="29" t="s">
        <v>699</v>
      </c>
      <c r="C289" s="30">
        <v>232</v>
      </c>
      <c r="D289" s="30" t="s">
        <v>230</v>
      </c>
      <c r="E289" s="30">
        <v>2015</v>
      </c>
      <c r="F289" s="30" t="s">
        <v>6</v>
      </c>
      <c r="G289" s="29" t="s">
        <v>579</v>
      </c>
      <c r="H289" s="29" t="s">
        <v>70</v>
      </c>
      <c r="I289" s="29" t="s">
        <v>21</v>
      </c>
      <c r="J289" s="59">
        <f t="shared" ca="1" si="7"/>
        <v>0.75984691484123945</v>
      </c>
      <c r="K289" s="29">
        <v>10</v>
      </c>
      <c r="L289" s="29">
        <v>1</v>
      </c>
      <c r="M289" s="29">
        <v>0</v>
      </c>
      <c r="N289" s="29"/>
      <c r="O289" s="29"/>
      <c r="P289" s="18">
        <v>0.63333333333334796</v>
      </c>
    </row>
    <row r="290" spans="1:16" x14ac:dyDescent="0.2">
      <c r="A290" s="6">
        <v>284</v>
      </c>
      <c r="B290" s="29" t="s">
        <v>722</v>
      </c>
      <c r="C290" s="30">
        <v>190</v>
      </c>
      <c r="D290" s="30" t="s">
        <v>230</v>
      </c>
      <c r="E290" s="30">
        <v>2015</v>
      </c>
      <c r="F290" s="30" t="s">
        <v>6</v>
      </c>
      <c r="G290" s="29" t="s">
        <v>579</v>
      </c>
      <c r="H290" s="29" t="s">
        <v>720</v>
      </c>
      <c r="I290" s="29" t="s">
        <v>201</v>
      </c>
      <c r="J290" s="59">
        <f t="shared" ca="1" si="7"/>
        <v>0.49814882002731986</v>
      </c>
      <c r="K290" s="29">
        <v>8</v>
      </c>
      <c r="L290" s="29">
        <v>1</v>
      </c>
      <c r="M290" s="29">
        <v>0</v>
      </c>
      <c r="N290" s="29"/>
      <c r="O290" s="29"/>
      <c r="P290" s="18">
        <v>0.63402777777779296</v>
      </c>
    </row>
    <row r="291" spans="1:16" x14ac:dyDescent="0.2">
      <c r="A291" s="6">
        <v>285</v>
      </c>
      <c r="B291" s="29" t="s">
        <v>795</v>
      </c>
      <c r="C291" s="30">
        <v>106</v>
      </c>
      <c r="D291" s="30" t="s">
        <v>230</v>
      </c>
      <c r="E291" s="30">
        <v>2015</v>
      </c>
      <c r="F291" s="30" t="s">
        <v>6</v>
      </c>
      <c r="G291" s="29" t="s">
        <v>579</v>
      </c>
      <c r="H291" s="29" t="s">
        <v>794</v>
      </c>
      <c r="I291" s="29" t="s">
        <v>140</v>
      </c>
      <c r="J291" s="59">
        <f t="shared" ca="1" si="7"/>
        <v>6.2559148019215582E-3</v>
      </c>
      <c r="K291" s="29">
        <v>9</v>
      </c>
      <c r="L291" s="29">
        <v>1</v>
      </c>
      <c r="M291" s="29">
        <v>0</v>
      </c>
      <c r="N291" s="29"/>
      <c r="O291" s="29"/>
      <c r="P291" s="18">
        <v>0.63472222222223695</v>
      </c>
    </row>
    <row r="292" spans="1:16" x14ac:dyDescent="0.2">
      <c r="A292" s="6">
        <v>286</v>
      </c>
      <c r="B292" s="31" t="s">
        <v>581</v>
      </c>
      <c r="C292" s="32">
        <v>365</v>
      </c>
      <c r="D292" s="32" t="s">
        <v>230</v>
      </c>
      <c r="E292" s="32">
        <v>2014</v>
      </c>
      <c r="F292" s="32" t="s">
        <v>3</v>
      </c>
      <c r="G292" s="31" t="s">
        <v>579</v>
      </c>
      <c r="H292" s="31" t="s">
        <v>9</v>
      </c>
      <c r="I292" s="31" t="s">
        <v>8</v>
      </c>
      <c r="J292" s="59">
        <f t="shared" ca="1" si="7"/>
        <v>9.585904575005344E-2</v>
      </c>
      <c r="K292" s="31">
        <v>1</v>
      </c>
      <c r="L292" s="31">
        <v>1</v>
      </c>
      <c r="M292" s="31">
        <v>0</v>
      </c>
      <c r="N292" s="31"/>
      <c r="O292" s="31"/>
      <c r="P292" s="18">
        <v>0.63541666666668195</v>
      </c>
    </row>
    <row r="293" spans="1:16" x14ac:dyDescent="0.2">
      <c r="A293" s="6">
        <v>287</v>
      </c>
      <c r="B293" s="31" t="s">
        <v>705</v>
      </c>
      <c r="C293" s="32">
        <v>216</v>
      </c>
      <c r="D293" s="32" t="s">
        <v>230</v>
      </c>
      <c r="E293" s="32">
        <v>2015</v>
      </c>
      <c r="F293" s="32" t="s">
        <v>3</v>
      </c>
      <c r="G293" s="31" t="s">
        <v>579</v>
      </c>
      <c r="H293" s="31" t="s">
        <v>75</v>
      </c>
      <c r="I293" s="31" t="s">
        <v>21</v>
      </c>
      <c r="J293" s="59">
        <f t="shared" ca="1" si="7"/>
        <v>0.65019467080452475</v>
      </c>
      <c r="K293" s="31">
        <v>1</v>
      </c>
      <c r="L293" s="31">
        <v>1</v>
      </c>
      <c r="M293" s="31">
        <v>0</v>
      </c>
      <c r="N293" s="31"/>
      <c r="O293" s="31"/>
      <c r="P293" s="18">
        <v>0.63611111111112595</v>
      </c>
    </row>
    <row r="294" spans="1:16" x14ac:dyDescent="0.2">
      <c r="A294" s="6">
        <v>288</v>
      </c>
      <c r="B294" s="29" t="s">
        <v>809</v>
      </c>
      <c r="C294" s="30">
        <v>107</v>
      </c>
      <c r="D294" s="30" t="s">
        <v>230</v>
      </c>
      <c r="E294" s="30">
        <v>2015</v>
      </c>
      <c r="F294" s="30" t="s">
        <v>6</v>
      </c>
      <c r="G294" s="29" t="s">
        <v>579</v>
      </c>
      <c r="H294" s="29" t="s">
        <v>794</v>
      </c>
      <c r="I294" s="29" t="s">
        <v>140</v>
      </c>
      <c r="J294" s="59">
        <f t="shared" ca="1" si="7"/>
        <v>0.58566008224496646</v>
      </c>
      <c r="K294" s="29">
        <v>10</v>
      </c>
      <c r="L294" s="29">
        <v>1</v>
      </c>
      <c r="M294" s="29">
        <v>0</v>
      </c>
      <c r="N294" s="29"/>
      <c r="O294" s="29"/>
      <c r="P294" s="18">
        <v>0.63680555555557095</v>
      </c>
    </row>
    <row r="295" spans="1:16" x14ac:dyDescent="0.2">
      <c r="A295" s="6">
        <v>289</v>
      </c>
      <c r="B295" s="29" t="s">
        <v>697</v>
      </c>
      <c r="C295" s="30">
        <v>234</v>
      </c>
      <c r="D295" s="30" t="s">
        <v>230</v>
      </c>
      <c r="E295" s="30">
        <v>2015</v>
      </c>
      <c r="F295" s="30" t="s">
        <v>6</v>
      </c>
      <c r="G295" s="29" t="s">
        <v>579</v>
      </c>
      <c r="H295" s="29" t="s">
        <v>70</v>
      </c>
      <c r="I295" s="29" t="s">
        <v>21</v>
      </c>
      <c r="J295" s="59">
        <f t="shared" ca="1" si="7"/>
        <v>0.9766620589924625</v>
      </c>
      <c r="K295" s="29">
        <v>12</v>
      </c>
      <c r="L295" s="29">
        <v>1</v>
      </c>
      <c r="M295" s="29">
        <v>0</v>
      </c>
      <c r="N295" s="29"/>
      <c r="O295" s="29"/>
      <c r="P295" s="18">
        <v>0.63750000000001505</v>
      </c>
    </row>
    <row r="296" spans="1:16" x14ac:dyDescent="0.2">
      <c r="A296" s="6">
        <v>290</v>
      </c>
      <c r="B296" s="29" t="s">
        <v>689</v>
      </c>
      <c r="C296" s="30">
        <v>252</v>
      </c>
      <c r="D296" s="30" t="s">
        <v>230</v>
      </c>
      <c r="E296" s="30">
        <v>2015</v>
      </c>
      <c r="F296" s="30" t="s">
        <v>6</v>
      </c>
      <c r="G296" s="29" t="s">
        <v>579</v>
      </c>
      <c r="H296" s="29" t="s">
        <v>310</v>
      </c>
      <c r="I296" s="29" t="s">
        <v>21</v>
      </c>
      <c r="J296" s="59">
        <f t="shared" ca="1" si="7"/>
        <v>0.15699257288900281</v>
      </c>
      <c r="K296" s="29">
        <v>10</v>
      </c>
      <c r="L296" s="29">
        <v>1</v>
      </c>
      <c r="M296" s="29">
        <v>0</v>
      </c>
      <c r="N296" s="29"/>
      <c r="O296" s="29"/>
      <c r="P296" s="18">
        <v>0.63819444444446005</v>
      </c>
    </row>
    <row r="297" spans="1:16" x14ac:dyDescent="0.2">
      <c r="A297" s="6">
        <v>291</v>
      </c>
      <c r="B297" s="31" t="s">
        <v>590</v>
      </c>
      <c r="C297" s="32">
        <v>355</v>
      </c>
      <c r="D297" s="32" t="s">
        <v>230</v>
      </c>
      <c r="E297" s="32">
        <v>2014</v>
      </c>
      <c r="F297" s="32" t="s">
        <v>3</v>
      </c>
      <c r="G297" s="31" t="s">
        <v>579</v>
      </c>
      <c r="H297" s="31" t="s">
        <v>582</v>
      </c>
      <c r="I297" s="31" t="s">
        <v>21</v>
      </c>
      <c r="J297" s="59">
        <f t="shared" ca="1" si="7"/>
        <v>0.19606874047563616</v>
      </c>
      <c r="K297" s="31">
        <v>2</v>
      </c>
      <c r="L297" s="31">
        <v>1</v>
      </c>
      <c r="M297" s="31">
        <v>0</v>
      </c>
      <c r="N297" s="31"/>
      <c r="O297" s="31"/>
      <c r="P297" s="18">
        <v>0.63888888888890405</v>
      </c>
    </row>
    <row r="298" spans="1:16" x14ac:dyDescent="0.2">
      <c r="A298" s="6">
        <v>292</v>
      </c>
      <c r="B298" s="31" t="s">
        <v>810</v>
      </c>
      <c r="C298" s="32">
        <v>98</v>
      </c>
      <c r="D298" s="32" t="s">
        <v>230</v>
      </c>
      <c r="E298" s="32">
        <v>2014</v>
      </c>
      <c r="F298" s="32" t="s">
        <v>3</v>
      </c>
      <c r="G298" s="31" t="s">
        <v>579</v>
      </c>
      <c r="H298" s="31" t="s">
        <v>794</v>
      </c>
      <c r="I298" s="31" t="s">
        <v>140</v>
      </c>
      <c r="J298" s="59">
        <f t="shared" ca="1" si="7"/>
        <v>0.11156370567029705</v>
      </c>
      <c r="K298" s="31">
        <v>1</v>
      </c>
      <c r="L298" s="31">
        <v>1</v>
      </c>
      <c r="M298" s="31">
        <v>0</v>
      </c>
      <c r="N298" s="31"/>
      <c r="O298" s="31"/>
      <c r="P298" s="18">
        <v>0.63958333333334905</v>
      </c>
    </row>
    <row r="299" spans="1:16" x14ac:dyDescent="0.2">
      <c r="A299" s="6">
        <v>293</v>
      </c>
      <c r="B299" s="29" t="s">
        <v>898</v>
      </c>
      <c r="C299" s="30">
        <v>1</v>
      </c>
      <c r="D299" s="30" t="s">
        <v>230</v>
      </c>
      <c r="E299" s="30">
        <v>2014</v>
      </c>
      <c r="F299" s="30" t="s">
        <v>6</v>
      </c>
      <c r="G299" s="29" t="s">
        <v>579</v>
      </c>
      <c r="H299" s="29" t="s">
        <v>204</v>
      </c>
      <c r="I299" s="29" t="s">
        <v>201</v>
      </c>
      <c r="J299" s="59">
        <f t="shared" ca="1" si="7"/>
        <v>0.8441801497404664</v>
      </c>
      <c r="K299" s="29">
        <v>1</v>
      </c>
      <c r="L299" s="29">
        <v>1</v>
      </c>
      <c r="M299" s="29">
        <v>0</v>
      </c>
      <c r="N299" s="29"/>
      <c r="O299" s="29"/>
      <c r="P299" s="18">
        <v>0.64027777777779304</v>
      </c>
    </row>
    <row r="300" spans="1:16" x14ac:dyDescent="0.2">
      <c r="A300" s="6">
        <v>294</v>
      </c>
      <c r="B300" s="31" t="s">
        <v>657</v>
      </c>
      <c r="C300" s="32">
        <v>277</v>
      </c>
      <c r="D300" s="32" t="s">
        <v>230</v>
      </c>
      <c r="E300" s="32">
        <v>2014</v>
      </c>
      <c r="F300" s="32" t="s">
        <v>3</v>
      </c>
      <c r="G300" s="31" t="s">
        <v>579</v>
      </c>
      <c r="H300" s="31" t="s">
        <v>289</v>
      </c>
      <c r="I300" s="31" t="s">
        <v>21</v>
      </c>
      <c r="J300" s="59">
        <f t="shared" ca="1" si="7"/>
        <v>0.93158550209833335</v>
      </c>
      <c r="K300" s="31">
        <v>1</v>
      </c>
      <c r="L300" s="31">
        <v>1</v>
      </c>
      <c r="M300" s="31">
        <v>0</v>
      </c>
      <c r="N300" s="31"/>
      <c r="O300" s="31"/>
      <c r="P300" s="18">
        <v>0.64097222222223804</v>
      </c>
    </row>
    <row r="301" spans="1:16" x14ac:dyDescent="0.2">
      <c r="A301" s="6">
        <v>295</v>
      </c>
      <c r="B301" s="29" t="s">
        <v>709</v>
      </c>
      <c r="C301" s="30">
        <v>208</v>
      </c>
      <c r="D301" s="30" t="s">
        <v>230</v>
      </c>
      <c r="E301" s="30">
        <v>2014</v>
      </c>
      <c r="F301" s="30" t="s">
        <v>6</v>
      </c>
      <c r="G301" s="29" t="s">
        <v>579</v>
      </c>
      <c r="H301" s="29" t="s">
        <v>361</v>
      </c>
      <c r="I301" s="29" t="s">
        <v>355</v>
      </c>
      <c r="J301" s="59">
        <f t="shared" ref="J301:J332" ca="1" si="8">RAND()</f>
        <v>0.25565613566819423</v>
      </c>
      <c r="K301" s="29">
        <v>4</v>
      </c>
      <c r="L301" s="29">
        <v>1</v>
      </c>
      <c r="M301" s="29">
        <v>0</v>
      </c>
      <c r="N301" s="29"/>
      <c r="O301" s="29"/>
      <c r="P301" s="18">
        <v>0.64166666666668204</v>
      </c>
    </row>
    <row r="302" spans="1:16" x14ac:dyDescent="0.2">
      <c r="A302" s="6">
        <v>296</v>
      </c>
      <c r="B302" s="29" t="s">
        <v>739</v>
      </c>
      <c r="C302" s="30">
        <v>179</v>
      </c>
      <c r="D302" s="30" t="s">
        <v>230</v>
      </c>
      <c r="E302" s="30">
        <v>2014</v>
      </c>
      <c r="F302" s="30" t="s">
        <v>6</v>
      </c>
      <c r="G302" s="29" t="s">
        <v>579</v>
      </c>
      <c r="H302" s="29" t="s">
        <v>384</v>
      </c>
      <c r="I302" s="29" t="s">
        <v>111</v>
      </c>
      <c r="J302" s="59">
        <f t="shared" ca="1" si="8"/>
        <v>0.49795964452574593</v>
      </c>
      <c r="K302" s="29">
        <v>2</v>
      </c>
      <c r="L302" s="29">
        <v>1</v>
      </c>
      <c r="M302" s="29">
        <v>0</v>
      </c>
      <c r="N302" s="29"/>
      <c r="O302" s="29"/>
      <c r="P302" s="18">
        <v>0.64236111111112704</v>
      </c>
    </row>
    <row r="303" spans="1:16" x14ac:dyDescent="0.2">
      <c r="A303" s="6">
        <v>297</v>
      </c>
      <c r="B303" s="31" t="s">
        <v>712</v>
      </c>
      <c r="C303" s="32">
        <v>205</v>
      </c>
      <c r="D303" s="32" t="s">
        <v>230</v>
      </c>
      <c r="E303" s="32">
        <v>2014</v>
      </c>
      <c r="F303" s="32" t="s">
        <v>3</v>
      </c>
      <c r="G303" s="31" t="s">
        <v>579</v>
      </c>
      <c r="H303" s="31" t="s">
        <v>361</v>
      </c>
      <c r="I303" s="31" t="s">
        <v>355</v>
      </c>
      <c r="J303" s="59">
        <f t="shared" ca="1" si="8"/>
        <v>0.75245967059336505</v>
      </c>
      <c r="K303" s="31">
        <v>1</v>
      </c>
      <c r="L303" s="31">
        <v>1</v>
      </c>
      <c r="M303" s="31">
        <v>0</v>
      </c>
      <c r="N303" s="31"/>
      <c r="O303" s="31"/>
      <c r="P303" s="18">
        <v>0.64305555555557103</v>
      </c>
    </row>
    <row r="304" spans="1:16" x14ac:dyDescent="0.2">
      <c r="A304" s="6">
        <v>298</v>
      </c>
      <c r="B304" s="29" t="s">
        <v>787</v>
      </c>
      <c r="C304" s="30">
        <v>128</v>
      </c>
      <c r="D304" s="30" t="s">
        <v>230</v>
      </c>
      <c r="E304" s="30">
        <v>2014</v>
      </c>
      <c r="F304" s="30" t="s">
        <v>6</v>
      </c>
      <c r="G304" s="29" t="s">
        <v>579</v>
      </c>
      <c r="H304" s="29" t="s">
        <v>125</v>
      </c>
      <c r="I304" s="29" t="s">
        <v>124</v>
      </c>
      <c r="J304" s="59">
        <f t="shared" ca="1" si="8"/>
        <v>0.90003683233703979</v>
      </c>
      <c r="K304" s="29">
        <v>15</v>
      </c>
      <c r="L304" s="29">
        <v>1</v>
      </c>
      <c r="M304" s="29">
        <v>0</v>
      </c>
      <c r="N304" s="29"/>
      <c r="O304" s="29"/>
      <c r="P304" s="18">
        <v>0.64375000000001603</v>
      </c>
    </row>
    <row r="305" spans="1:16" x14ac:dyDescent="0.2">
      <c r="A305" s="6">
        <v>299</v>
      </c>
      <c r="B305" s="29" t="s">
        <v>664</v>
      </c>
      <c r="C305" s="30">
        <v>269</v>
      </c>
      <c r="D305" s="30" t="s">
        <v>230</v>
      </c>
      <c r="E305" s="30">
        <v>2015</v>
      </c>
      <c r="F305" s="30" t="s">
        <v>6</v>
      </c>
      <c r="G305" s="29" t="s">
        <v>579</v>
      </c>
      <c r="H305" s="29" t="s">
        <v>294</v>
      </c>
      <c r="I305" s="29" t="s">
        <v>21</v>
      </c>
      <c r="J305" s="59">
        <f t="shared" ca="1" si="8"/>
        <v>9.0474754821030401E-2</v>
      </c>
      <c r="K305" s="29">
        <v>3</v>
      </c>
      <c r="L305" s="29">
        <v>1</v>
      </c>
      <c r="M305" s="29">
        <v>0</v>
      </c>
      <c r="N305" s="29"/>
      <c r="O305" s="29"/>
      <c r="P305" s="18">
        <v>0.64444444444446003</v>
      </c>
    </row>
    <row r="306" spans="1:16" x14ac:dyDescent="0.2">
      <c r="A306" s="6">
        <v>300</v>
      </c>
      <c r="B306" s="31" t="s">
        <v>882</v>
      </c>
      <c r="C306" s="32">
        <v>13</v>
      </c>
      <c r="D306" s="32" t="s">
        <v>230</v>
      </c>
      <c r="E306" s="32">
        <v>2014</v>
      </c>
      <c r="F306" s="32" t="s">
        <v>3</v>
      </c>
      <c r="G306" s="31" t="s">
        <v>579</v>
      </c>
      <c r="H306" s="31" t="s">
        <v>561</v>
      </c>
      <c r="I306" s="31" t="s">
        <v>183</v>
      </c>
      <c r="J306" s="59">
        <f t="shared" ca="1" si="8"/>
        <v>0.84618186528847539</v>
      </c>
      <c r="K306" s="31">
        <v>2</v>
      </c>
      <c r="L306" s="31">
        <v>1</v>
      </c>
      <c r="M306" s="31">
        <v>0</v>
      </c>
      <c r="N306" s="31"/>
      <c r="O306" s="31"/>
      <c r="P306" s="18">
        <v>0.64513888888890503</v>
      </c>
    </row>
    <row r="307" spans="1:16" x14ac:dyDescent="0.2">
      <c r="A307" s="6">
        <v>301</v>
      </c>
      <c r="B307" s="29" t="s">
        <v>698</v>
      </c>
      <c r="C307" s="30">
        <v>233</v>
      </c>
      <c r="D307" s="30" t="s">
        <v>230</v>
      </c>
      <c r="E307" s="30">
        <v>2015</v>
      </c>
      <c r="F307" s="30" t="s">
        <v>6</v>
      </c>
      <c r="G307" s="29" t="s">
        <v>579</v>
      </c>
      <c r="H307" s="29" t="s">
        <v>70</v>
      </c>
      <c r="I307" s="29" t="s">
        <v>21</v>
      </c>
      <c r="J307" s="59">
        <f t="shared" ca="1" si="8"/>
        <v>0.61375797864812165</v>
      </c>
      <c r="K307" s="29">
        <v>11</v>
      </c>
      <c r="L307" s="29">
        <v>1</v>
      </c>
      <c r="M307" s="29">
        <v>0</v>
      </c>
      <c r="N307" s="29"/>
      <c r="O307" s="29"/>
      <c r="P307" s="18">
        <v>0.64583333333334902</v>
      </c>
    </row>
    <row r="308" spans="1:16" x14ac:dyDescent="0.2">
      <c r="A308" s="6">
        <v>302</v>
      </c>
      <c r="B308" s="29" t="s">
        <v>631</v>
      </c>
      <c r="C308" s="30">
        <v>300</v>
      </c>
      <c r="D308" s="30" t="s">
        <v>230</v>
      </c>
      <c r="E308" s="30">
        <v>2014</v>
      </c>
      <c r="F308" s="30" t="s">
        <v>6</v>
      </c>
      <c r="G308" s="29" t="s">
        <v>579</v>
      </c>
      <c r="H308" s="29" t="s">
        <v>42</v>
      </c>
      <c r="I308" s="29" t="s">
        <v>21</v>
      </c>
      <c r="J308" s="59">
        <f t="shared" ca="1" si="8"/>
        <v>0.41130722880545167</v>
      </c>
      <c r="K308" s="29">
        <v>7</v>
      </c>
      <c r="L308" s="29">
        <v>1</v>
      </c>
      <c r="M308" s="29">
        <v>0</v>
      </c>
      <c r="N308" s="29"/>
      <c r="O308" s="29"/>
      <c r="P308" s="18">
        <v>0.64652777777779402</v>
      </c>
    </row>
    <row r="309" spans="1:16" x14ac:dyDescent="0.2">
      <c r="A309" s="6">
        <v>303</v>
      </c>
      <c r="B309" s="31" t="s">
        <v>855</v>
      </c>
      <c r="C309" s="32">
        <v>51</v>
      </c>
      <c r="D309" s="32" t="s">
        <v>230</v>
      </c>
      <c r="E309" s="32">
        <v>2014</v>
      </c>
      <c r="F309" s="32" t="s">
        <v>3</v>
      </c>
      <c r="G309" s="31" t="s">
        <v>579</v>
      </c>
      <c r="H309" s="31" t="s">
        <v>843</v>
      </c>
      <c r="I309" s="31" t="s">
        <v>140</v>
      </c>
      <c r="J309" s="59">
        <f t="shared" ca="1" si="8"/>
        <v>0.72747816425036516</v>
      </c>
      <c r="K309" s="31">
        <v>1</v>
      </c>
      <c r="L309" s="31">
        <v>1</v>
      </c>
      <c r="M309" s="31">
        <v>0</v>
      </c>
      <c r="N309" s="31"/>
      <c r="O309" s="31"/>
      <c r="P309" s="18">
        <v>0.64722222222223802</v>
      </c>
    </row>
    <row r="310" spans="1:16" x14ac:dyDescent="0.2">
      <c r="A310" s="6">
        <v>304</v>
      </c>
      <c r="B310" s="31" t="s">
        <v>627</v>
      </c>
      <c r="C310" s="32">
        <v>312</v>
      </c>
      <c r="D310" s="32" t="s">
        <v>230</v>
      </c>
      <c r="E310" s="32">
        <v>2015</v>
      </c>
      <c r="F310" s="32" t="s">
        <v>3</v>
      </c>
      <c r="G310" s="31" t="s">
        <v>579</v>
      </c>
      <c r="H310" s="31" t="s">
        <v>258</v>
      </c>
      <c r="I310" s="31" t="s">
        <v>21</v>
      </c>
      <c r="J310" s="59">
        <f t="shared" ca="1" si="8"/>
        <v>0.62673709844498093</v>
      </c>
      <c r="K310" s="31">
        <v>1</v>
      </c>
      <c r="L310" s="31">
        <v>1</v>
      </c>
      <c r="M310" s="31">
        <v>0</v>
      </c>
      <c r="N310" s="31"/>
      <c r="O310" s="31"/>
      <c r="P310" s="18">
        <v>0.64791666666668302</v>
      </c>
    </row>
    <row r="311" spans="1:16" x14ac:dyDescent="0.2">
      <c r="A311" s="6">
        <v>305</v>
      </c>
      <c r="B311" s="31" t="s">
        <v>700</v>
      </c>
      <c r="C311" s="32">
        <v>223</v>
      </c>
      <c r="D311" s="32" t="s">
        <v>230</v>
      </c>
      <c r="E311" s="32">
        <v>2014</v>
      </c>
      <c r="F311" s="32" t="s">
        <v>3</v>
      </c>
      <c r="G311" s="31" t="s">
        <v>579</v>
      </c>
      <c r="H311" s="31" t="s">
        <v>70</v>
      </c>
      <c r="I311" s="31" t="s">
        <v>21</v>
      </c>
      <c r="J311" s="59">
        <f t="shared" ca="1" si="8"/>
        <v>0.81210870222591591</v>
      </c>
      <c r="K311" s="31">
        <v>1</v>
      </c>
      <c r="L311" s="31">
        <v>1</v>
      </c>
      <c r="M311" s="31">
        <v>0</v>
      </c>
      <c r="N311" s="31"/>
      <c r="O311" s="31"/>
      <c r="P311" s="18">
        <v>0.64861111111112701</v>
      </c>
    </row>
    <row r="312" spans="1:16" x14ac:dyDescent="0.2">
      <c r="A312" s="6">
        <v>306</v>
      </c>
      <c r="B312" s="29" t="s">
        <v>649</v>
      </c>
      <c r="C312" s="30">
        <v>284</v>
      </c>
      <c r="D312" s="30" t="s">
        <v>230</v>
      </c>
      <c r="E312" s="30">
        <v>2014</v>
      </c>
      <c r="F312" s="30" t="s">
        <v>6</v>
      </c>
      <c r="G312" s="29" t="s">
        <v>579</v>
      </c>
      <c r="H312" s="29" t="s">
        <v>289</v>
      </c>
      <c r="I312" s="29" t="s">
        <v>21</v>
      </c>
      <c r="J312" s="59">
        <f t="shared" ca="1" si="8"/>
        <v>0.55231053114230122</v>
      </c>
      <c r="K312" s="29">
        <v>8</v>
      </c>
      <c r="L312" s="29">
        <v>1</v>
      </c>
      <c r="M312" s="29">
        <v>0</v>
      </c>
      <c r="N312" s="29"/>
      <c r="O312" s="29"/>
      <c r="P312" s="18">
        <v>0.64930555555557201</v>
      </c>
    </row>
    <row r="313" spans="1:16" x14ac:dyDescent="0.2">
      <c r="A313" s="6">
        <v>307</v>
      </c>
      <c r="B313" s="31" t="s">
        <v>666</v>
      </c>
      <c r="C313" s="32">
        <v>267</v>
      </c>
      <c r="D313" s="32" t="s">
        <v>230</v>
      </c>
      <c r="E313" s="32">
        <v>2014</v>
      </c>
      <c r="F313" s="32" t="s">
        <v>3</v>
      </c>
      <c r="G313" s="31" t="s">
        <v>579</v>
      </c>
      <c r="H313" s="31" t="s">
        <v>294</v>
      </c>
      <c r="I313" s="31" t="s">
        <v>21</v>
      </c>
      <c r="J313" s="59">
        <f t="shared" ca="1" si="8"/>
        <v>0.89784255813865521</v>
      </c>
      <c r="K313" s="31">
        <v>1</v>
      </c>
      <c r="L313" s="31">
        <v>1</v>
      </c>
      <c r="M313" s="31">
        <v>0</v>
      </c>
      <c r="N313" s="31"/>
      <c r="O313" s="31"/>
      <c r="P313" s="18">
        <v>0.65000000000001601</v>
      </c>
    </row>
    <row r="314" spans="1:16" x14ac:dyDescent="0.2">
      <c r="A314" s="6">
        <v>308</v>
      </c>
      <c r="B314" s="31" t="s">
        <v>707</v>
      </c>
      <c r="C314" s="32">
        <v>213</v>
      </c>
      <c r="D314" s="32" t="s">
        <v>230</v>
      </c>
      <c r="E314" s="32">
        <v>2014</v>
      </c>
      <c r="F314" s="32" t="s">
        <v>3</v>
      </c>
      <c r="G314" s="31" t="s">
        <v>579</v>
      </c>
      <c r="H314" s="31" t="s">
        <v>83</v>
      </c>
      <c r="I314" s="31" t="s">
        <v>82</v>
      </c>
      <c r="J314" s="59">
        <f t="shared" ca="1" si="8"/>
        <v>0.62684405205894955</v>
      </c>
      <c r="K314" s="31">
        <v>1</v>
      </c>
      <c r="L314" s="31">
        <v>1</v>
      </c>
      <c r="M314" s="31">
        <v>0</v>
      </c>
      <c r="N314" s="31"/>
      <c r="O314" s="31"/>
      <c r="P314" s="18">
        <v>0.65069444444446101</v>
      </c>
    </row>
    <row r="315" spans="1:16" x14ac:dyDescent="0.2">
      <c r="A315" s="6">
        <v>309</v>
      </c>
      <c r="B315" s="31" t="s">
        <v>735</v>
      </c>
      <c r="C315" s="32">
        <v>183</v>
      </c>
      <c r="D315" s="32" t="s">
        <v>230</v>
      </c>
      <c r="E315" s="32">
        <v>2014</v>
      </c>
      <c r="F315" s="32" t="s">
        <v>3</v>
      </c>
      <c r="G315" s="31" t="s">
        <v>579</v>
      </c>
      <c r="H315" s="31" t="s">
        <v>720</v>
      </c>
      <c r="I315" s="31" t="s">
        <v>201</v>
      </c>
      <c r="J315" s="59">
        <f t="shared" ca="1" si="8"/>
        <v>0.59754630391606489</v>
      </c>
      <c r="K315" s="31">
        <v>1</v>
      </c>
      <c r="L315" s="31">
        <v>1</v>
      </c>
      <c r="M315" s="31">
        <v>0</v>
      </c>
      <c r="N315" s="31"/>
      <c r="O315" s="31"/>
      <c r="P315" s="18">
        <v>0.651388888888905</v>
      </c>
    </row>
    <row r="316" spans="1:16" x14ac:dyDescent="0.2">
      <c r="A316" s="6">
        <v>310</v>
      </c>
      <c r="B316" s="29" t="s">
        <v>737</v>
      </c>
      <c r="C316" s="30">
        <v>181</v>
      </c>
      <c r="D316" s="30" t="s">
        <v>230</v>
      </c>
      <c r="E316" s="30">
        <v>2015</v>
      </c>
      <c r="F316" s="30" t="s">
        <v>6</v>
      </c>
      <c r="G316" s="29" t="s">
        <v>579</v>
      </c>
      <c r="H316" s="29" t="s">
        <v>384</v>
      </c>
      <c r="I316" s="29" t="s">
        <v>111</v>
      </c>
      <c r="J316" s="59">
        <f t="shared" ca="1" si="8"/>
        <v>8.0834137212802193E-2</v>
      </c>
      <c r="K316" s="29">
        <v>4</v>
      </c>
      <c r="L316" s="29">
        <v>1</v>
      </c>
      <c r="M316" s="29">
        <v>0</v>
      </c>
      <c r="N316" s="29"/>
      <c r="O316" s="29"/>
      <c r="P316" s="18">
        <v>0.65208333333335</v>
      </c>
    </row>
    <row r="317" spans="1:16" x14ac:dyDescent="0.2">
      <c r="A317" s="6">
        <v>311</v>
      </c>
      <c r="B317" s="29" t="s">
        <v>774</v>
      </c>
      <c r="C317" s="30">
        <v>134</v>
      </c>
      <c r="D317" s="30" t="s">
        <v>230</v>
      </c>
      <c r="E317" s="30">
        <v>2015</v>
      </c>
      <c r="F317" s="30" t="s">
        <v>6</v>
      </c>
      <c r="G317" s="29" t="s">
        <v>579</v>
      </c>
      <c r="H317" s="29" t="s">
        <v>759</v>
      </c>
      <c r="I317" s="29" t="s">
        <v>124</v>
      </c>
      <c r="J317" s="59">
        <f t="shared" ca="1" si="8"/>
        <v>0.74992005175282694</v>
      </c>
      <c r="K317" s="29">
        <v>1</v>
      </c>
      <c r="L317" s="29">
        <v>1</v>
      </c>
      <c r="M317" s="29">
        <v>0</v>
      </c>
      <c r="N317" s="29"/>
      <c r="O317" s="29"/>
      <c r="P317" s="18">
        <v>0.652777777777794</v>
      </c>
    </row>
    <row r="318" spans="1:16" x14ac:dyDescent="0.2">
      <c r="A318" s="6">
        <v>312</v>
      </c>
      <c r="B318" s="29" t="s">
        <v>740</v>
      </c>
      <c r="C318" s="30">
        <v>178</v>
      </c>
      <c r="D318" s="30" t="s">
        <v>230</v>
      </c>
      <c r="E318" s="30">
        <v>2014</v>
      </c>
      <c r="F318" s="30" t="s">
        <v>6</v>
      </c>
      <c r="G318" s="29" t="s">
        <v>579</v>
      </c>
      <c r="H318" s="29" t="s">
        <v>384</v>
      </c>
      <c r="I318" s="29" t="s">
        <v>111</v>
      </c>
      <c r="J318" s="59">
        <f t="shared" ca="1" si="8"/>
        <v>0.15262655537599568</v>
      </c>
      <c r="K318" s="29">
        <v>1</v>
      </c>
      <c r="L318" s="29">
        <v>1</v>
      </c>
      <c r="M318" s="29">
        <v>0</v>
      </c>
      <c r="N318" s="29"/>
      <c r="O318" s="29"/>
      <c r="P318" s="18">
        <v>0.653472222222239</v>
      </c>
    </row>
    <row r="319" spans="1:16" x14ac:dyDescent="0.2">
      <c r="A319" s="6">
        <v>313</v>
      </c>
      <c r="B319" s="29" t="s">
        <v>786</v>
      </c>
      <c r="C319" s="30">
        <v>129</v>
      </c>
      <c r="D319" s="30" t="s">
        <v>230</v>
      </c>
      <c r="E319" s="30">
        <v>2014</v>
      </c>
      <c r="F319" s="30" t="s">
        <v>6</v>
      </c>
      <c r="G319" s="29" t="s">
        <v>579</v>
      </c>
      <c r="H319" s="29" t="s">
        <v>125</v>
      </c>
      <c r="I319" s="29" t="s">
        <v>124</v>
      </c>
      <c r="J319" s="59">
        <f t="shared" ca="1" si="8"/>
        <v>0.74923046545467797</v>
      </c>
      <c r="K319" s="29">
        <v>16</v>
      </c>
      <c r="L319" s="29">
        <v>1</v>
      </c>
      <c r="M319" s="29">
        <v>0</v>
      </c>
      <c r="N319" s="29"/>
      <c r="O319" s="29"/>
      <c r="P319" s="18">
        <v>0.65416666666668299</v>
      </c>
    </row>
    <row r="320" spans="1:16" x14ac:dyDescent="0.2">
      <c r="A320" s="6">
        <v>314</v>
      </c>
      <c r="B320" s="29" t="s">
        <v>825</v>
      </c>
      <c r="C320" s="30">
        <v>84</v>
      </c>
      <c r="D320" s="30" t="s">
        <v>230</v>
      </c>
      <c r="E320" s="30">
        <v>2014</v>
      </c>
      <c r="F320" s="30" t="s">
        <v>6</v>
      </c>
      <c r="G320" s="29" t="s">
        <v>579</v>
      </c>
      <c r="H320" s="29" t="s">
        <v>821</v>
      </c>
      <c r="I320" s="29" t="s">
        <v>140</v>
      </c>
      <c r="J320" s="59">
        <f t="shared" ca="1" si="8"/>
        <v>0.1169866641710624</v>
      </c>
      <c r="K320" s="29">
        <v>4</v>
      </c>
      <c r="L320" s="29">
        <v>1</v>
      </c>
      <c r="M320" s="29">
        <v>0</v>
      </c>
      <c r="N320" s="29"/>
      <c r="O320" s="29"/>
      <c r="P320" s="18">
        <v>0.65486111111112799</v>
      </c>
    </row>
    <row r="321" spans="1:16" x14ac:dyDescent="0.2">
      <c r="A321" s="6">
        <v>315</v>
      </c>
      <c r="B321" s="29" t="s">
        <v>610</v>
      </c>
      <c r="C321" s="30">
        <v>319</v>
      </c>
      <c r="D321" s="30" t="s">
        <v>230</v>
      </c>
      <c r="E321" s="30">
        <v>2015</v>
      </c>
      <c r="F321" s="30" t="s">
        <v>6</v>
      </c>
      <c r="G321" s="29" t="s">
        <v>579</v>
      </c>
      <c r="H321" s="29" t="s">
        <v>258</v>
      </c>
      <c r="I321" s="29" t="s">
        <v>21</v>
      </c>
      <c r="J321" s="59">
        <f t="shared" ca="1" si="8"/>
        <v>0.79487614763286685</v>
      </c>
      <c r="K321" s="29">
        <v>8</v>
      </c>
      <c r="L321" s="29">
        <v>1</v>
      </c>
      <c r="M321" s="29">
        <v>0</v>
      </c>
      <c r="N321" s="29"/>
      <c r="O321" s="29"/>
      <c r="P321" s="18">
        <v>0.65555555555557199</v>
      </c>
    </row>
    <row r="322" spans="1:16" x14ac:dyDescent="0.2">
      <c r="A322" s="6">
        <v>316</v>
      </c>
      <c r="B322" s="29" t="s">
        <v>668</v>
      </c>
      <c r="C322" s="30">
        <v>265</v>
      </c>
      <c r="D322" s="30" t="s">
        <v>230</v>
      </c>
      <c r="E322" s="30">
        <v>2015</v>
      </c>
      <c r="F322" s="30" t="s">
        <v>6</v>
      </c>
      <c r="G322" s="29" t="s">
        <v>579</v>
      </c>
      <c r="H322" s="29" t="s">
        <v>67</v>
      </c>
      <c r="I322" s="29" t="s">
        <v>21</v>
      </c>
      <c r="J322" s="59">
        <f t="shared" ca="1" si="8"/>
        <v>0.70696800785208291</v>
      </c>
      <c r="K322" s="29">
        <v>7</v>
      </c>
      <c r="L322" s="29">
        <v>1</v>
      </c>
      <c r="M322" s="29">
        <v>0</v>
      </c>
      <c r="N322" s="29"/>
      <c r="O322" s="29"/>
      <c r="P322" s="18">
        <v>0.65625000000001699</v>
      </c>
    </row>
    <row r="323" spans="1:16" x14ac:dyDescent="0.2">
      <c r="A323" s="6">
        <v>317</v>
      </c>
      <c r="B323" s="29" t="s">
        <v>606</v>
      </c>
      <c r="C323" s="30">
        <v>334</v>
      </c>
      <c r="D323" s="30" t="s">
        <v>230</v>
      </c>
      <c r="E323" s="30">
        <v>2014</v>
      </c>
      <c r="F323" s="30" t="s">
        <v>6</v>
      </c>
      <c r="G323" s="29" t="s">
        <v>579</v>
      </c>
      <c r="H323" s="29" t="s">
        <v>25</v>
      </c>
      <c r="I323" s="29" t="s">
        <v>21</v>
      </c>
      <c r="J323" s="59">
        <f t="shared" ca="1" si="8"/>
        <v>0.71718301066522916</v>
      </c>
      <c r="K323" s="29">
        <v>2</v>
      </c>
      <c r="L323" s="29">
        <v>1</v>
      </c>
      <c r="M323" s="29">
        <v>0</v>
      </c>
      <c r="N323" s="29"/>
      <c r="O323" s="29"/>
      <c r="P323" s="18">
        <v>0.65694444444446098</v>
      </c>
    </row>
    <row r="324" spans="1:16" x14ac:dyDescent="0.2">
      <c r="A324" s="6">
        <v>318</v>
      </c>
      <c r="B324" s="29" t="s">
        <v>798</v>
      </c>
      <c r="C324" s="30">
        <v>103</v>
      </c>
      <c r="D324" s="30" t="s">
        <v>230</v>
      </c>
      <c r="E324" s="30">
        <v>2014</v>
      </c>
      <c r="F324" s="30" t="s">
        <v>6</v>
      </c>
      <c r="G324" s="29" t="s">
        <v>579</v>
      </c>
      <c r="H324" s="29" t="s">
        <v>794</v>
      </c>
      <c r="I324" s="29" t="s">
        <v>140</v>
      </c>
      <c r="J324" s="59">
        <f t="shared" ca="1" si="8"/>
        <v>0.42557574012934796</v>
      </c>
      <c r="K324" s="29">
        <v>6</v>
      </c>
      <c r="L324" s="29">
        <v>1</v>
      </c>
      <c r="M324" s="29">
        <v>0</v>
      </c>
      <c r="N324" s="29"/>
      <c r="O324" s="29"/>
      <c r="P324" s="18">
        <v>0.65763888888890598</v>
      </c>
    </row>
    <row r="325" spans="1:16" x14ac:dyDescent="0.2">
      <c r="A325" s="6">
        <v>319</v>
      </c>
      <c r="B325" s="29" t="s">
        <v>701</v>
      </c>
      <c r="C325" s="30">
        <v>220</v>
      </c>
      <c r="D325" s="30" t="s">
        <v>230</v>
      </c>
      <c r="E325" s="30">
        <v>2015</v>
      </c>
      <c r="F325" s="30" t="s">
        <v>6</v>
      </c>
      <c r="G325" s="29" t="s">
        <v>579</v>
      </c>
      <c r="H325" s="29" t="s">
        <v>75</v>
      </c>
      <c r="I325" s="29" t="s">
        <v>21</v>
      </c>
      <c r="J325" s="59">
        <f t="shared" ca="1" si="8"/>
        <v>0.60626126833888017</v>
      </c>
      <c r="K325" s="29">
        <v>5</v>
      </c>
      <c r="L325" s="29">
        <v>1</v>
      </c>
      <c r="M325" s="29">
        <v>0</v>
      </c>
      <c r="N325" s="29"/>
      <c r="O325" s="29"/>
      <c r="P325" s="18">
        <v>0.65833333333334998</v>
      </c>
    </row>
    <row r="326" spans="1:16" x14ac:dyDescent="0.2">
      <c r="A326" s="6">
        <v>320</v>
      </c>
      <c r="B326" s="29" t="s">
        <v>661</v>
      </c>
      <c r="C326" s="30">
        <v>272</v>
      </c>
      <c r="D326" s="30" t="s">
        <v>230</v>
      </c>
      <c r="E326" s="30">
        <v>2015</v>
      </c>
      <c r="F326" s="30" t="s">
        <v>6</v>
      </c>
      <c r="G326" s="29" t="s">
        <v>579</v>
      </c>
      <c r="H326" s="29" t="s">
        <v>294</v>
      </c>
      <c r="I326" s="29" t="s">
        <v>21</v>
      </c>
      <c r="J326" s="59">
        <f t="shared" ca="1" si="8"/>
        <v>0.91598646304596265</v>
      </c>
      <c r="K326" s="29">
        <v>6</v>
      </c>
      <c r="L326" s="29">
        <v>1</v>
      </c>
      <c r="M326" s="29">
        <v>0</v>
      </c>
      <c r="N326" s="29"/>
      <c r="O326" s="29"/>
      <c r="P326" s="18">
        <v>0.65902777777779498</v>
      </c>
    </row>
    <row r="327" spans="1:16" x14ac:dyDescent="0.2">
      <c r="A327" s="6">
        <v>321</v>
      </c>
      <c r="B327" s="29" t="s">
        <v>785</v>
      </c>
      <c r="C327" s="30">
        <v>130</v>
      </c>
      <c r="D327" s="30" t="s">
        <v>230</v>
      </c>
      <c r="E327" s="30">
        <v>2014</v>
      </c>
      <c r="F327" s="30" t="s">
        <v>6</v>
      </c>
      <c r="G327" s="29" t="s">
        <v>579</v>
      </c>
      <c r="H327" s="29" t="s">
        <v>125</v>
      </c>
      <c r="I327" s="29" t="s">
        <v>124</v>
      </c>
      <c r="J327" s="59">
        <f t="shared" ca="1" si="8"/>
        <v>0.90968402763123724</v>
      </c>
      <c r="K327" s="29">
        <v>17</v>
      </c>
      <c r="L327" s="29">
        <v>1</v>
      </c>
      <c r="M327" s="29">
        <v>0</v>
      </c>
      <c r="N327" s="29"/>
      <c r="O327" s="29"/>
      <c r="P327" s="18">
        <v>0.65972222222223897</v>
      </c>
    </row>
    <row r="328" spans="1:16" x14ac:dyDescent="0.2">
      <c r="A328" s="6">
        <v>322</v>
      </c>
      <c r="B328" s="31" t="s">
        <v>616</v>
      </c>
      <c r="C328" s="32">
        <v>313</v>
      </c>
      <c r="D328" s="32" t="s">
        <v>230</v>
      </c>
      <c r="E328" s="32">
        <v>2014</v>
      </c>
      <c r="F328" s="32" t="s">
        <v>3</v>
      </c>
      <c r="G328" s="31" t="s">
        <v>579</v>
      </c>
      <c r="H328" s="31" t="s">
        <v>258</v>
      </c>
      <c r="I328" s="31" t="s">
        <v>21</v>
      </c>
      <c r="J328" s="59">
        <f t="shared" ca="1" si="8"/>
        <v>0.47849713370858737</v>
      </c>
      <c r="K328" s="31">
        <v>2</v>
      </c>
      <c r="L328" s="31">
        <v>1</v>
      </c>
      <c r="M328" s="31">
        <v>0</v>
      </c>
      <c r="N328" s="31"/>
      <c r="O328" s="31"/>
      <c r="P328" s="18">
        <v>0.66041666666668397</v>
      </c>
    </row>
    <row r="329" spans="1:16" x14ac:dyDescent="0.2">
      <c r="A329" s="6">
        <v>323</v>
      </c>
      <c r="B329" s="29" t="s">
        <v>764</v>
      </c>
      <c r="C329" s="30">
        <v>135</v>
      </c>
      <c r="D329" s="30" t="s">
        <v>230</v>
      </c>
      <c r="E329" s="30">
        <v>2014</v>
      </c>
      <c r="F329" s="30" t="s">
        <v>6</v>
      </c>
      <c r="G329" s="29" t="s">
        <v>579</v>
      </c>
      <c r="H329" s="29" t="s">
        <v>759</v>
      </c>
      <c r="I329" s="29" t="s">
        <v>124</v>
      </c>
      <c r="J329" s="59">
        <f t="shared" ca="1" si="8"/>
        <v>0.57217146794204465</v>
      </c>
      <c r="K329" s="29">
        <v>2</v>
      </c>
      <c r="L329" s="29">
        <v>1</v>
      </c>
      <c r="M329" s="29">
        <v>0</v>
      </c>
      <c r="N329" s="29"/>
      <c r="O329" s="29"/>
      <c r="P329" s="18">
        <v>0.66111111111112797</v>
      </c>
    </row>
    <row r="330" spans="1:16" x14ac:dyDescent="0.2">
      <c r="A330" s="6">
        <v>324</v>
      </c>
      <c r="B330" s="29" t="s">
        <v>784</v>
      </c>
      <c r="C330" s="30">
        <v>131</v>
      </c>
      <c r="D330" s="30" t="s">
        <v>230</v>
      </c>
      <c r="E330" s="30">
        <v>2014</v>
      </c>
      <c r="F330" s="30" t="s">
        <v>6</v>
      </c>
      <c r="G330" s="29" t="s">
        <v>579</v>
      </c>
      <c r="H330" s="29" t="s">
        <v>125</v>
      </c>
      <c r="I330" s="29" t="s">
        <v>124</v>
      </c>
      <c r="J330" s="59">
        <f t="shared" ca="1" si="8"/>
        <v>0.51954788406046393</v>
      </c>
      <c r="K330" s="29">
        <v>18</v>
      </c>
      <c r="L330" s="29">
        <v>1</v>
      </c>
      <c r="M330" s="29">
        <v>0</v>
      </c>
      <c r="N330" s="29"/>
      <c r="O330" s="29"/>
      <c r="P330" s="18">
        <v>0.66180555555557297</v>
      </c>
    </row>
    <row r="331" spans="1:16" x14ac:dyDescent="0.2">
      <c r="A331" s="6">
        <v>325</v>
      </c>
      <c r="B331" s="29" t="s">
        <v>607</v>
      </c>
      <c r="C331" s="30">
        <v>333</v>
      </c>
      <c r="D331" s="30" t="s">
        <v>230</v>
      </c>
      <c r="E331" s="30">
        <v>2015</v>
      </c>
      <c r="F331" s="30" t="s">
        <v>6</v>
      </c>
      <c r="G331" s="29" t="s">
        <v>579</v>
      </c>
      <c r="H331" s="29" t="s">
        <v>25</v>
      </c>
      <c r="I331" s="29" t="s">
        <v>21</v>
      </c>
      <c r="J331" s="59">
        <f t="shared" ca="1" si="8"/>
        <v>0.11673834407248795</v>
      </c>
      <c r="K331" s="29">
        <v>1</v>
      </c>
      <c r="L331" s="29">
        <v>1</v>
      </c>
      <c r="M331" s="29">
        <v>0</v>
      </c>
      <c r="N331" s="29"/>
      <c r="O331" s="29"/>
      <c r="P331" s="18">
        <v>0.66250000000001696</v>
      </c>
    </row>
    <row r="332" spans="1:16" x14ac:dyDescent="0.2">
      <c r="A332" s="6">
        <v>326</v>
      </c>
      <c r="B332" s="31" t="s">
        <v>643</v>
      </c>
      <c r="C332" s="32">
        <v>294</v>
      </c>
      <c r="D332" s="32" t="s">
        <v>230</v>
      </c>
      <c r="E332" s="32">
        <v>2015</v>
      </c>
      <c r="F332" s="32" t="s">
        <v>3</v>
      </c>
      <c r="G332" s="31" t="s">
        <v>579</v>
      </c>
      <c r="H332" s="31" t="s">
        <v>42</v>
      </c>
      <c r="I332" s="31" t="s">
        <v>21</v>
      </c>
      <c r="J332" s="59">
        <f t="shared" ca="1" si="8"/>
        <v>0.15293502564125239</v>
      </c>
      <c r="K332" s="31">
        <v>1</v>
      </c>
      <c r="L332" s="31">
        <v>1</v>
      </c>
      <c r="M332" s="31">
        <v>0</v>
      </c>
      <c r="N332" s="31"/>
      <c r="O332" s="31"/>
      <c r="P332" s="18">
        <v>0.66319444444446196</v>
      </c>
    </row>
    <row r="333" spans="1:16" x14ac:dyDescent="0.2">
      <c r="A333" s="6">
        <v>327</v>
      </c>
      <c r="B333" s="31" t="s">
        <v>741</v>
      </c>
      <c r="C333" s="32">
        <v>175</v>
      </c>
      <c r="D333" s="32" t="s">
        <v>230</v>
      </c>
      <c r="E333" s="32">
        <v>2015</v>
      </c>
      <c r="F333" s="32" t="s">
        <v>3</v>
      </c>
      <c r="G333" s="31" t="s">
        <v>579</v>
      </c>
      <c r="H333" s="31" t="s">
        <v>1</v>
      </c>
      <c r="I333" s="31" t="s">
        <v>96</v>
      </c>
      <c r="J333" s="59">
        <f t="shared" ref="J333:J364" ca="1" si="9">RAND()</f>
        <v>0.56609621364630314</v>
      </c>
      <c r="K333" s="31">
        <v>1</v>
      </c>
      <c r="L333" s="31">
        <v>1</v>
      </c>
      <c r="M333" s="31">
        <v>0</v>
      </c>
      <c r="N333" s="31"/>
      <c r="O333" s="31"/>
      <c r="P333" s="18">
        <v>0.66388888888890596</v>
      </c>
    </row>
    <row r="334" spans="1:16" x14ac:dyDescent="0.2">
      <c r="A334" s="6">
        <v>328</v>
      </c>
      <c r="B334" s="29" t="s">
        <v>663</v>
      </c>
      <c r="C334" s="30">
        <v>270</v>
      </c>
      <c r="D334" s="30" t="s">
        <v>230</v>
      </c>
      <c r="E334" s="30">
        <v>2015</v>
      </c>
      <c r="F334" s="30" t="s">
        <v>6</v>
      </c>
      <c r="G334" s="29" t="s">
        <v>579</v>
      </c>
      <c r="H334" s="29" t="s">
        <v>294</v>
      </c>
      <c r="I334" s="29" t="s">
        <v>21</v>
      </c>
      <c r="J334" s="59">
        <f t="shared" ca="1" si="9"/>
        <v>1.9895638782371328E-2</v>
      </c>
      <c r="K334" s="29">
        <v>4</v>
      </c>
      <c r="L334" s="29">
        <v>1</v>
      </c>
      <c r="M334" s="29">
        <v>0</v>
      </c>
      <c r="N334" s="29"/>
      <c r="O334" s="29"/>
      <c r="P334" s="18">
        <v>0.66458333333335096</v>
      </c>
    </row>
    <row r="335" spans="1:16" x14ac:dyDescent="0.2">
      <c r="A335" s="6">
        <v>329</v>
      </c>
      <c r="B335" s="29" t="s">
        <v>897</v>
      </c>
      <c r="C335" s="30">
        <v>2</v>
      </c>
      <c r="D335" s="30" t="s">
        <v>230</v>
      </c>
      <c r="E335" s="30">
        <v>2014</v>
      </c>
      <c r="F335" s="30" t="s">
        <v>6</v>
      </c>
      <c r="G335" s="29" t="s">
        <v>579</v>
      </c>
      <c r="H335" s="29" t="s">
        <v>204</v>
      </c>
      <c r="I335" s="29" t="s">
        <v>201</v>
      </c>
      <c r="J335" s="59">
        <f t="shared" ca="1" si="9"/>
        <v>0.27371096186634714</v>
      </c>
      <c r="K335" s="29">
        <v>2</v>
      </c>
      <c r="L335" s="29">
        <v>1</v>
      </c>
      <c r="M335" s="29">
        <v>0</v>
      </c>
      <c r="N335" s="29"/>
      <c r="O335" s="29"/>
      <c r="P335" s="18">
        <v>0.66527777777779495</v>
      </c>
    </row>
    <row r="336" spans="1:16" x14ac:dyDescent="0.2">
      <c r="A336" s="6">
        <v>330</v>
      </c>
      <c r="B336" s="29" t="s">
        <v>696</v>
      </c>
      <c r="C336" s="30">
        <v>235</v>
      </c>
      <c r="D336" s="30" t="s">
        <v>230</v>
      </c>
      <c r="E336" s="30">
        <v>2014</v>
      </c>
      <c r="F336" s="30" t="s">
        <v>6</v>
      </c>
      <c r="G336" s="29" t="s">
        <v>579</v>
      </c>
      <c r="H336" s="29" t="s">
        <v>70</v>
      </c>
      <c r="I336" s="29" t="s">
        <v>21</v>
      </c>
      <c r="J336" s="59">
        <f t="shared" ca="1" si="9"/>
        <v>0.97599541138075374</v>
      </c>
      <c r="K336" s="29">
        <v>13</v>
      </c>
      <c r="L336" s="29">
        <v>1</v>
      </c>
      <c r="M336" s="29">
        <v>0</v>
      </c>
      <c r="N336" s="29"/>
      <c r="O336" s="29"/>
      <c r="P336" s="18">
        <v>0.66597222222223995</v>
      </c>
    </row>
    <row r="337" spans="1:16" x14ac:dyDescent="0.2">
      <c r="A337" s="6">
        <v>331</v>
      </c>
      <c r="B337" s="29" t="s">
        <v>662</v>
      </c>
      <c r="C337" s="30">
        <v>271</v>
      </c>
      <c r="D337" s="30" t="s">
        <v>230</v>
      </c>
      <c r="E337" s="30">
        <v>2015</v>
      </c>
      <c r="F337" s="30" t="s">
        <v>6</v>
      </c>
      <c r="G337" s="29" t="s">
        <v>579</v>
      </c>
      <c r="H337" s="29" t="s">
        <v>294</v>
      </c>
      <c r="I337" s="29" t="s">
        <v>21</v>
      </c>
      <c r="J337" s="59">
        <f t="shared" ca="1" si="9"/>
        <v>4.6727130844364084E-2</v>
      </c>
      <c r="K337" s="29">
        <v>5</v>
      </c>
      <c r="L337" s="29">
        <v>1</v>
      </c>
      <c r="M337" s="29">
        <v>0</v>
      </c>
      <c r="N337" s="29"/>
      <c r="O337" s="29"/>
      <c r="P337" s="18">
        <v>0.66666666666668395</v>
      </c>
    </row>
    <row r="338" spans="1:16" x14ac:dyDescent="0.2">
      <c r="A338" s="6">
        <v>332</v>
      </c>
      <c r="B338" s="29" t="s">
        <v>626</v>
      </c>
      <c r="C338" s="30">
        <v>321</v>
      </c>
      <c r="D338" s="30" t="s">
        <v>230</v>
      </c>
      <c r="E338" s="30">
        <v>2014</v>
      </c>
      <c r="F338" s="30" t="s">
        <v>6</v>
      </c>
      <c r="G338" s="29" t="s">
        <v>579</v>
      </c>
      <c r="H338" s="29" t="s">
        <v>258</v>
      </c>
      <c r="I338" s="29" t="s">
        <v>21</v>
      </c>
      <c r="J338" s="59">
        <f t="shared" ca="1" si="9"/>
        <v>0.54884980660863647</v>
      </c>
      <c r="K338" s="29">
        <v>10</v>
      </c>
      <c r="L338" s="29">
        <v>1</v>
      </c>
      <c r="M338" s="29">
        <v>0</v>
      </c>
      <c r="N338" s="29"/>
      <c r="O338" s="29"/>
      <c r="P338" s="18">
        <v>0.66736111111112895</v>
      </c>
    </row>
    <row r="339" spans="1:16" x14ac:dyDescent="0.2">
      <c r="A339" s="6">
        <v>333</v>
      </c>
      <c r="B339" s="29" t="s">
        <v>886</v>
      </c>
      <c r="C339" s="30">
        <v>21</v>
      </c>
      <c r="D339" s="30" t="s">
        <v>230</v>
      </c>
      <c r="E339" s="30">
        <v>2014</v>
      </c>
      <c r="F339" s="30" t="s">
        <v>6</v>
      </c>
      <c r="G339" s="29" t="s">
        <v>579</v>
      </c>
      <c r="H339" s="29" t="s">
        <v>561</v>
      </c>
      <c r="I339" s="29" t="s">
        <v>183</v>
      </c>
      <c r="J339" s="59">
        <f t="shared" ca="1" si="9"/>
        <v>0.17445227852148548</v>
      </c>
      <c r="K339" s="29">
        <v>10</v>
      </c>
      <c r="L339" s="29">
        <v>1</v>
      </c>
      <c r="M339" s="29">
        <v>0</v>
      </c>
      <c r="N339" s="29"/>
      <c r="O339" s="29"/>
      <c r="P339" s="18">
        <v>0.66805555555557306</v>
      </c>
    </row>
    <row r="340" spans="1:16" x14ac:dyDescent="0.2">
      <c r="A340" s="6">
        <v>334</v>
      </c>
      <c r="B340" s="31" t="s">
        <v>597</v>
      </c>
      <c r="C340" s="32">
        <v>340</v>
      </c>
      <c r="D340" s="32" t="s">
        <v>230</v>
      </c>
      <c r="E340" s="32">
        <v>2014</v>
      </c>
      <c r="F340" s="32" t="s">
        <v>3</v>
      </c>
      <c r="G340" s="31" t="s">
        <v>579</v>
      </c>
      <c r="H340" s="31" t="s">
        <v>232</v>
      </c>
      <c r="I340" s="31" t="s">
        <v>21</v>
      </c>
      <c r="J340" s="59">
        <f t="shared" ca="1" si="9"/>
        <v>5.7717862661311958E-2</v>
      </c>
      <c r="K340" s="31">
        <v>2</v>
      </c>
      <c r="L340" s="31">
        <v>1</v>
      </c>
      <c r="M340" s="31">
        <v>0</v>
      </c>
      <c r="N340" s="31"/>
      <c r="O340" s="31"/>
      <c r="P340" s="18">
        <v>0.66875000000001805</v>
      </c>
    </row>
    <row r="341" spans="1:16" x14ac:dyDescent="0.2">
      <c r="A341" s="6">
        <v>335</v>
      </c>
      <c r="B341" s="31" t="s">
        <v>881</v>
      </c>
      <c r="C341" s="32">
        <v>14</v>
      </c>
      <c r="D341" s="32" t="s">
        <v>230</v>
      </c>
      <c r="E341" s="32">
        <v>2014</v>
      </c>
      <c r="F341" s="32" t="s">
        <v>3</v>
      </c>
      <c r="G341" s="31" t="s">
        <v>579</v>
      </c>
      <c r="H341" s="31" t="s">
        <v>561</v>
      </c>
      <c r="I341" s="31" t="s">
        <v>183</v>
      </c>
      <c r="J341" s="59">
        <f t="shared" ca="1" si="9"/>
        <v>0.91521659321378834</v>
      </c>
      <c r="K341" s="31">
        <v>3</v>
      </c>
      <c r="L341" s="31">
        <v>1</v>
      </c>
      <c r="M341" s="31">
        <v>0</v>
      </c>
      <c r="N341" s="31"/>
      <c r="O341" s="31"/>
      <c r="P341" s="18">
        <v>0.66944444444446205</v>
      </c>
    </row>
    <row r="342" spans="1:16" x14ac:dyDescent="0.2">
      <c r="A342" s="6">
        <v>336</v>
      </c>
      <c r="B342" s="29" t="s">
        <v>920</v>
      </c>
      <c r="C342" s="30">
        <v>320</v>
      </c>
      <c r="D342" s="30" t="s">
        <v>230</v>
      </c>
      <c r="E342" s="30">
        <v>2014</v>
      </c>
      <c r="F342" s="30" t="s">
        <v>6</v>
      </c>
      <c r="G342" s="29" t="s">
        <v>579</v>
      </c>
      <c r="H342" s="29" t="s">
        <v>258</v>
      </c>
      <c r="I342" s="29" t="s">
        <v>21</v>
      </c>
      <c r="J342" s="59">
        <f t="shared" ca="1" si="9"/>
        <v>0.4391022247066424</v>
      </c>
      <c r="K342" s="29">
        <v>9</v>
      </c>
      <c r="L342" s="29">
        <v>1</v>
      </c>
      <c r="M342" s="29">
        <v>0</v>
      </c>
      <c r="N342" s="29"/>
      <c r="O342" s="29"/>
      <c r="P342" s="18">
        <v>0.67013888888890705</v>
      </c>
    </row>
    <row r="343" spans="1:16" x14ac:dyDescent="0.2">
      <c r="A343" s="6">
        <v>337</v>
      </c>
      <c r="B343" s="29" t="s">
        <v>580</v>
      </c>
      <c r="C343" s="30">
        <v>369</v>
      </c>
      <c r="D343" s="30" t="s">
        <v>230</v>
      </c>
      <c r="E343" s="30">
        <v>2014</v>
      </c>
      <c r="F343" s="30" t="s">
        <v>6</v>
      </c>
      <c r="G343" s="29" t="s">
        <v>579</v>
      </c>
      <c r="H343" s="29" t="s">
        <v>9</v>
      </c>
      <c r="I343" s="29" t="s">
        <v>8</v>
      </c>
      <c r="J343" s="59">
        <f t="shared" ca="1" si="9"/>
        <v>0.43727469545193098</v>
      </c>
      <c r="K343" s="29">
        <v>5</v>
      </c>
      <c r="L343" s="29">
        <v>1</v>
      </c>
      <c r="M343" s="29">
        <v>0</v>
      </c>
      <c r="N343" s="29"/>
      <c r="O343" s="29"/>
      <c r="P343" s="18">
        <v>0.67083333333335105</v>
      </c>
    </row>
    <row r="344" spans="1:16" x14ac:dyDescent="0.2">
      <c r="A344" s="6">
        <v>338</v>
      </c>
      <c r="B344" s="29" t="s">
        <v>896</v>
      </c>
      <c r="C344" s="30">
        <v>3</v>
      </c>
      <c r="D344" s="30" t="s">
        <v>230</v>
      </c>
      <c r="E344" s="30">
        <v>2015</v>
      </c>
      <c r="F344" s="30" t="s">
        <v>6</v>
      </c>
      <c r="G344" s="29" t="s">
        <v>579</v>
      </c>
      <c r="H344" s="29" t="s">
        <v>204</v>
      </c>
      <c r="I344" s="29" t="s">
        <v>201</v>
      </c>
      <c r="J344" s="59">
        <f t="shared" ca="1" si="9"/>
        <v>0.15994885496872557</v>
      </c>
      <c r="K344" s="29">
        <v>3</v>
      </c>
      <c r="L344" s="29">
        <v>1</v>
      </c>
      <c r="M344" s="29">
        <v>0</v>
      </c>
      <c r="N344" s="29"/>
      <c r="O344" s="29"/>
      <c r="P344" s="18">
        <v>0.67152777777779604</v>
      </c>
    </row>
    <row r="345" spans="1:16" x14ac:dyDescent="0.2">
      <c r="A345" s="6">
        <v>339</v>
      </c>
      <c r="B345" s="31" t="s">
        <v>603</v>
      </c>
      <c r="C345" s="32">
        <v>338</v>
      </c>
      <c r="D345" s="32" t="s">
        <v>230</v>
      </c>
      <c r="E345" s="32">
        <v>2014</v>
      </c>
      <c r="F345" s="32" t="s">
        <v>3</v>
      </c>
      <c r="G345" s="31" t="s">
        <v>579</v>
      </c>
      <c r="H345" s="31" t="s">
        <v>232</v>
      </c>
      <c r="I345" s="31" t="s">
        <v>21</v>
      </c>
      <c r="J345" s="59">
        <f t="shared" ca="1" si="9"/>
        <v>0.82333344292016886</v>
      </c>
      <c r="K345" s="31">
        <v>1</v>
      </c>
      <c r="L345" s="31">
        <v>1</v>
      </c>
      <c r="M345" s="31">
        <v>0</v>
      </c>
      <c r="N345" s="31"/>
      <c r="O345" s="31"/>
      <c r="P345" s="18">
        <v>0.67222222222224004</v>
      </c>
    </row>
    <row r="346" spans="1:16" x14ac:dyDescent="0.2">
      <c r="A346" s="6">
        <v>340</v>
      </c>
      <c r="B346" s="29" t="s">
        <v>632</v>
      </c>
      <c r="C346" s="30">
        <v>299</v>
      </c>
      <c r="D346" s="30" t="s">
        <v>230</v>
      </c>
      <c r="E346" s="30">
        <v>2015</v>
      </c>
      <c r="F346" s="30" t="s">
        <v>6</v>
      </c>
      <c r="G346" s="29" t="s">
        <v>579</v>
      </c>
      <c r="H346" s="29" t="s">
        <v>42</v>
      </c>
      <c r="I346" s="29" t="s">
        <v>21</v>
      </c>
      <c r="J346" s="59">
        <f t="shared" ca="1" si="9"/>
        <v>0.43725146410408333</v>
      </c>
      <c r="K346" s="29">
        <v>6</v>
      </c>
      <c r="L346" s="29">
        <v>1</v>
      </c>
      <c r="M346" s="29">
        <v>0</v>
      </c>
      <c r="N346" s="29"/>
      <c r="O346" s="29"/>
      <c r="P346" s="18">
        <v>0.67291666666668504</v>
      </c>
    </row>
    <row r="347" spans="1:16" x14ac:dyDescent="0.2">
      <c r="A347" s="6">
        <v>341</v>
      </c>
      <c r="B347" s="29" t="s">
        <v>797</v>
      </c>
      <c r="C347" s="30">
        <v>104</v>
      </c>
      <c r="D347" s="30" t="s">
        <v>230</v>
      </c>
      <c r="E347" s="30">
        <v>2015</v>
      </c>
      <c r="F347" s="30" t="s">
        <v>6</v>
      </c>
      <c r="G347" s="29" t="s">
        <v>579</v>
      </c>
      <c r="H347" s="29" t="s">
        <v>794</v>
      </c>
      <c r="I347" s="29" t="s">
        <v>140</v>
      </c>
      <c r="J347" s="59">
        <f t="shared" ca="1" si="9"/>
        <v>0.2191750563730025</v>
      </c>
      <c r="K347" s="29">
        <v>7</v>
      </c>
      <c r="L347" s="29">
        <v>1</v>
      </c>
      <c r="M347" s="29">
        <v>0</v>
      </c>
      <c r="N347" s="29"/>
      <c r="O347" s="29"/>
      <c r="P347" s="18">
        <v>0.67361111111112904</v>
      </c>
    </row>
    <row r="348" spans="1:16" x14ac:dyDescent="0.2">
      <c r="A348" s="6">
        <v>342</v>
      </c>
      <c r="B348" s="29" t="s">
        <v>658</v>
      </c>
      <c r="C348" s="30">
        <v>275</v>
      </c>
      <c r="D348" s="30" t="s">
        <v>230</v>
      </c>
      <c r="E348" s="30">
        <v>2015</v>
      </c>
      <c r="F348" s="30" t="s">
        <v>6</v>
      </c>
      <c r="G348" s="29" t="s">
        <v>579</v>
      </c>
      <c r="H348" s="29" t="s">
        <v>294</v>
      </c>
      <c r="I348" s="29" t="s">
        <v>21</v>
      </c>
      <c r="J348" s="59">
        <f t="shared" ca="1" si="9"/>
        <v>0.98061550734648828</v>
      </c>
      <c r="K348" s="29">
        <v>9</v>
      </c>
      <c r="L348" s="29">
        <v>1</v>
      </c>
      <c r="M348" s="29">
        <v>0</v>
      </c>
      <c r="N348" s="29"/>
      <c r="O348" s="29"/>
      <c r="P348" s="18">
        <v>0.67430555555557403</v>
      </c>
    </row>
    <row r="349" spans="1:16" x14ac:dyDescent="0.2">
      <c r="A349" s="6">
        <v>343</v>
      </c>
      <c r="B349" s="31" t="s">
        <v>602</v>
      </c>
      <c r="C349" s="32">
        <v>339</v>
      </c>
      <c r="D349" s="32" t="s">
        <v>230</v>
      </c>
      <c r="E349" s="32">
        <v>2014</v>
      </c>
      <c r="F349" s="32" t="s">
        <v>3</v>
      </c>
      <c r="G349" s="31" t="s">
        <v>579</v>
      </c>
      <c r="H349" s="31" t="s">
        <v>232</v>
      </c>
      <c r="I349" s="31" t="s">
        <v>21</v>
      </c>
      <c r="J349" s="59">
        <f t="shared" ca="1" si="9"/>
        <v>0.1621603255405103</v>
      </c>
      <c r="K349" s="31">
        <v>1</v>
      </c>
      <c r="L349" s="31">
        <v>1</v>
      </c>
      <c r="M349" s="31">
        <v>0</v>
      </c>
      <c r="N349" s="31"/>
      <c r="O349" s="31"/>
      <c r="P349" s="18">
        <v>0.67500000000001803</v>
      </c>
    </row>
    <row r="350" spans="1:16" x14ac:dyDescent="0.2">
      <c r="A350" s="6">
        <v>344</v>
      </c>
      <c r="B350" s="31" t="s">
        <v>887</v>
      </c>
      <c r="C350" s="32">
        <v>12</v>
      </c>
      <c r="D350" s="32" t="s">
        <v>230</v>
      </c>
      <c r="E350" s="32">
        <v>2014</v>
      </c>
      <c r="F350" s="32" t="s">
        <v>3</v>
      </c>
      <c r="G350" s="31" t="s">
        <v>579</v>
      </c>
      <c r="H350" s="31" t="s">
        <v>561</v>
      </c>
      <c r="I350" s="31" t="s">
        <v>183</v>
      </c>
      <c r="J350" s="59">
        <f t="shared" ca="1" si="9"/>
        <v>0.64560882432313826</v>
      </c>
      <c r="K350" s="31">
        <v>1</v>
      </c>
      <c r="L350" s="31">
        <v>1</v>
      </c>
      <c r="M350" s="31">
        <v>0</v>
      </c>
      <c r="N350" s="31"/>
      <c r="O350" s="31"/>
      <c r="P350" s="18">
        <v>0.67569444444446303</v>
      </c>
    </row>
    <row r="351" spans="1:16" x14ac:dyDescent="0.2">
      <c r="A351" s="6">
        <v>345</v>
      </c>
      <c r="B351" s="29" t="s">
        <v>704</v>
      </c>
      <c r="C351" s="30">
        <v>217</v>
      </c>
      <c r="D351" s="30" t="s">
        <v>230</v>
      </c>
      <c r="E351" s="30">
        <v>2015</v>
      </c>
      <c r="F351" s="30" t="s">
        <v>6</v>
      </c>
      <c r="G351" s="29" t="s">
        <v>579</v>
      </c>
      <c r="H351" s="29" t="s">
        <v>75</v>
      </c>
      <c r="I351" s="29" t="s">
        <v>21</v>
      </c>
      <c r="J351" s="59">
        <f t="shared" ca="1" si="9"/>
        <v>7.4361535034849213E-3</v>
      </c>
      <c r="K351" s="29">
        <v>2</v>
      </c>
      <c r="L351" s="29">
        <v>1</v>
      </c>
      <c r="M351" s="29">
        <v>0</v>
      </c>
      <c r="N351" s="29"/>
      <c r="O351" s="29"/>
      <c r="P351" s="18">
        <v>0.67638888888890702</v>
      </c>
    </row>
    <row r="352" spans="1:16" x14ac:dyDescent="0.2">
      <c r="A352" s="6">
        <v>346</v>
      </c>
      <c r="B352" s="31" t="s">
        <v>793</v>
      </c>
      <c r="C352" s="32">
        <v>114</v>
      </c>
      <c r="D352" s="32" t="s">
        <v>230</v>
      </c>
      <c r="E352" s="32">
        <v>2014</v>
      </c>
      <c r="F352" s="32" t="s">
        <v>3</v>
      </c>
      <c r="G352" s="31" t="s">
        <v>579</v>
      </c>
      <c r="H352" s="31" t="s">
        <v>125</v>
      </c>
      <c r="I352" s="31" t="s">
        <v>124</v>
      </c>
      <c r="J352" s="59">
        <f t="shared" ca="1" si="9"/>
        <v>0.56900690990188019</v>
      </c>
      <c r="K352" s="31">
        <v>1</v>
      </c>
      <c r="L352" s="31">
        <v>1</v>
      </c>
      <c r="M352" s="31">
        <v>0</v>
      </c>
      <c r="N352" s="31"/>
      <c r="O352" s="31"/>
      <c r="P352" s="18">
        <v>0.67708333333335202</v>
      </c>
    </row>
    <row r="353" spans="1:16" x14ac:dyDescent="0.2">
      <c r="A353" s="6">
        <v>347</v>
      </c>
      <c r="B353" s="31" t="s">
        <v>782</v>
      </c>
      <c r="C353" s="32">
        <v>115</v>
      </c>
      <c r="D353" s="32" t="s">
        <v>230</v>
      </c>
      <c r="E353" s="32">
        <v>2014</v>
      </c>
      <c r="F353" s="32" t="s">
        <v>3</v>
      </c>
      <c r="G353" s="31" t="s">
        <v>579</v>
      </c>
      <c r="H353" s="31" t="s">
        <v>125</v>
      </c>
      <c r="I353" s="31" t="s">
        <v>124</v>
      </c>
      <c r="J353" s="59">
        <f t="shared" ca="1" si="9"/>
        <v>0.70627110389948311</v>
      </c>
      <c r="K353" s="31">
        <v>2</v>
      </c>
      <c r="L353" s="31">
        <v>1</v>
      </c>
      <c r="M353" s="31">
        <v>0</v>
      </c>
      <c r="N353" s="31"/>
      <c r="O353" s="31"/>
      <c r="P353" s="18">
        <v>0.67777777777779602</v>
      </c>
    </row>
    <row r="354" spans="1:16" x14ac:dyDescent="0.2">
      <c r="A354" s="6">
        <v>348</v>
      </c>
      <c r="B354" s="29" t="s">
        <v>660</v>
      </c>
      <c r="C354" s="30">
        <v>273</v>
      </c>
      <c r="D354" s="30" t="s">
        <v>230</v>
      </c>
      <c r="E354" s="30">
        <v>2015</v>
      </c>
      <c r="F354" s="30" t="s">
        <v>6</v>
      </c>
      <c r="G354" s="29" t="s">
        <v>579</v>
      </c>
      <c r="H354" s="29" t="s">
        <v>294</v>
      </c>
      <c r="I354" s="29" t="s">
        <v>21</v>
      </c>
      <c r="J354" s="59">
        <f t="shared" ca="1" si="9"/>
        <v>0.47770864445267835</v>
      </c>
      <c r="K354" s="29">
        <v>7</v>
      </c>
      <c r="L354" s="29">
        <v>1</v>
      </c>
      <c r="M354" s="29">
        <v>0</v>
      </c>
      <c r="N354" s="29"/>
      <c r="O354" s="29"/>
      <c r="P354" s="18">
        <v>0.67847222222224102</v>
      </c>
    </row>
    <row r="355" spans="1:16" x14ac:dyDescent="0.2">
      <c r="A355" s="6">
        <v>349</v>
      </c>
      <c r="B355" s="31" t="s">
        <v>779</v>
      </c>
      <c r="C355" s="32">
        <v>117</v>
      </c>
      <c r="D355" s="32" t="s">
        <v>230</v>
      </c>
      <c r="E355" s="32">
        <v>2015</v>
      </c>
      <c r="F355" s="32" t="s">
        <v>3</v>
      </c>
      <c r="G355" s="31" t="s">
        <v>579</v>
      </c>
      <c r="H355" s="31" t="s">
        <v>125</v>
      </c>
      <c r="I355" s="31" t="s">
        <v>124</v>
      </c>
      <c r="J355" s="59">
        <f t="shared" ca="1" si="9"/>
        <v>0.10232424254479777</v>
      </c>
      <c r="K355" s="31">
        <v>4</v>
      </c>
      <c r="L355" s="31">
        <v>1</v>
      </c>
      <c r="M355" s="31">
        <v>0</v>
      </c>
      <c r="N355" s="31"/>
      <c r="O355" s="31"/>
      <c r="P355" s="18">
        <v>0.67916666666668501</v>
      </c>
    </row>
    <row r="356" spans="1:16" x14ac:dyDescent="0.2">
      <c r="A356" s="6">
        <v>350</v>
      </c>
      <c r="B356" s="31" t="s">
        <v>589</v>
      </c>
      <c r="C356" s="32">
        <v>356</v>
      </c>
      <c r="D356" s="32" t="s">
        <v>230</v>
      </c>
      <c r="E356" s="32">
        <v>2014</v>
      </c>
      <c r="F356" s="32" t="s">
        <v>3</v>
      </c>
      <c r="G356" s="31" t="s">
        <v>579</v>
      </c>
      <c r="H356" s="31" t="s">
        <v>582</v>
      </c>
      <c r="I356" s="31" t="s">
        <v>21</v>
      </c>
      <c r="J356" s="59">
        <f t="shared" ca="1" si="9"/>
        <v>0.26727826405337785</v>
      </c>
      <c r="K356" s="31">
        <v>3</v>
      </c>
      <c r="L356" s="31">
        <v>1</v>
      </c>
      <c r="M356" s="31">
        <v>0</v>
      </c>
      <c r="N356" s="31"/>
      <c r="O356" s="31"/>
      <c r="P356" s="18">
        <v>0.67986111111113001</v>
      </c>
    </row>
    <row r="357" spans="1:16" x14ac:dyDescent="0.2">
      <c r="A357" s="6">
        <v>351</v>
      </c>
      <c r="B357" s="29" t="s">
        <v>783</v>
      </c>
      <c r="C357" s="30">
        <v>132</v>
      </c>
      <c r="D357" s="30" t="s">
        <v>230</v>
      </c>
      <c r="E357" s="30">
        <v>2014</v>
      </c>
      <c r="F357" s="30" t="s">
        <v>6</v>
      </c>
      <c r="G357" s="29" t="s">
        <v>579</v>
      </c>
      <c r="H357" s="29" t="s">
        <v>125</v>
      </c>
      <c r="I357" s="29" t="s">
        <v>124</v>
      </c>
      <c r="J357" s="59">
        <f t="shared" ca="1" si="9"/>
        <v>0.31014806793121319</v>
      </c>
      <c r="K357" s="29">
        <v>19</v>
      </c>
      <c r="L357" s="29">
        <v>1</v>
      </c>
      <c r="M357" s="29">
        <v>0</v>
      </c>
      <c r="N357" s="29"/>
      <c r="O357" s="29"/>
      <c r="P357" s="18">
        <v>0.68055555555557401</v>
      </c>
    </row>
    <row r="358" spans="1:16" x14ac:dyDescent="0.2">
      <c r="A358" s="6">
        <v>352</v>
      </c>
      <c r="B358" s="29" t="s">
        <v>827</v>
      </c>
      <c r="C358" s="30">
        <v>82</v>
      </c>
      <c r="D358" s="30" t="s">
        <v>230</v>
      </c>
      <c r="E358" s="30">
        <v>2015</v>
      </c>
      <c r="F358" s="30" t="s">
        <v>6</v>
      </c>
      <c r="G358" s="29" t="s">
        <v>579</v>
      </c>
      <c r="H358" s="29" t="s">
        <v>821</v>
      </c>
      <c r="I358" s="29" t="s">
        <v>140</v>
      </c>
      <c r="J358" s="59">
        <f t="shared" ca="1" si="9"/>
        <v>0.17161610249082015</v>
      </c>
      <c r="K358" s="29">
        <v>2</v>
      </c>
      <c r="L358" s="29">
        <v>1</v>
      </c>
      <c r="M358" s="29">
        <v>0</v>
      </c>
      <c r="N358" s="29"/>
      <c r="O358" s="29"/>
      <c r="P358" s="18">
        <v>0.68125000000001901</v>
      </c>
    </row>
    <row r="359" spans="1:16" x14ac:dyDescent="0.2">
      <c r="A359" s="6">
        <v>353</v>
      </c>
      <c r="B359" s="29" t="s">
        <v>895</v>
      </c>
      <c r="C359" s="30">
        <v>4</v>
      </c>
      <c r="D359" s="30" t="s">
        <v>230</v>
      </c>
      <c r="E359" s="30">
        <v>2014</v>
      </c>
      <c r="F359" s="30" t="s">
        <v>6</v>
      </c>
      <c r="G359" s="29" t="s">
        <v>579</v>
      </c>
      <c r="H359" s="29" t="s">
        <v>204</v>
      </c>
      <c r="I359" s="29" t="s">
        <v>201</v>
      </c>
      <c r="J359" s="59">
        <f t="shared" ca="1" si="9"/>
        <v>0.82387302521372829</v>
      </c>
      <c r="K359" s="29">
        <v>4</v>
      </c>
      <c r="L359" s="29">
        <v>1</v>
      </c>
      <c r="M359" s="29">
        <v>0</v>
      </c>
      <c r="N359" s="29"/>
      <c r="O359" s="29"/>
      <c r="P359" s="18">
        <v>0.681944444444463</v>
      </c>
    </row>
    <row r="360" spans="1:16" x14ac:dyDescent="0.2">
      <c r="A360" s="6">
        <v>354</v>
      </c>
      <c r="B360" s="31" t="s">
        <v>674</v>
      </c>
      <c r="C360" s="32">
        <v>259</v>
      </c>
      <c r="D360" s="32" t="s">
        <v>230</v>
      </c>
      <c r="E360" s="32">
        <v>2015</v>
      </c>
      <c r="F360" s="32" t="s">
        <v>3</v>
      </c>
      <c r="G360" s="31" t="s">
        <v>579</v>
      </c>
      <c r="H360" s="31" t="s">
        <v>67</v>
      </c>
      <c r="I360" s="31" t="s">
        <v>21</v>
      </c>
      <c r="J360" s="59">
        <f t="shared" ca="1" si="9"/>
        <v>0.62045414335371873</v>
      </c>
      <c r="K360" s="31">
        <v>1</v>
      </c>
      <c r="L360" s="31">
        <v>1</v>
      </c>
      <c r="M360" s="31">
        <v>0</v>
      </c>
      <c r="N360" s="31"/>
      <c r="O360" s="31"/>
      <c r="P360" s="18">
        <v>0.682638888888908</v>
      </c>
    </row>
    <row r="361" spans="1:16" x14ac:dyDescent="0.2">
      <c r="A361" s="6">
        <v>355</v>
      </c>
      <c r="B361" s="29" t="s">
        <v>781</v>
      </c>
      <c r="C361" s="30">
        <v>133</v>
      </c>
      <c r="D361" s="30" t="s">
        <v>230</v>
      </c>
      <c r="E361" s="30">
        <v>2014</v>
      </c>
      <c r="F361" s="30" t="s">
        <v>6</v>
      </c>
      <c r="G361" s="29" t="s">
        <v>579</v>
      </c>
      <c r="H361" s="29" t="s">
        <v>125</v>
      </c>
      <c r="I361" s="29" t="s">
        <v>124</v>
      </c>
      <c r="J361" s="59">
        <f t="shared" ca="1" si="9"/>
        <v>0.31425449061525068</v>
      </c>
      <c r="K361" s="29">
        <v>20</v>
      </c>
      <c r="L361" s="29">
        <v>1</v>
      </c>
      <c r="M361" s="29">
        <v>0</v>
      </c>
      <c r="N361" s="29"/>
      <c r="O361" s="29"/>
      <c r="P361" s="18">
        <v>0.683333333333352</v>
      </c>
    </row>
    <row r="362" spans="1:16" x14ac:dyDescent="0.2">
      <c r="A362" s="6">
        <v>356</v>
      </c>
      <c r="B362" s="29" t="s">
        <v>587</v>
      </c>
      <c r="C362" s="30">
        <v>358</v>
      </c>
      <c r="D362" s="30" t="s">
        <v>230</v>
      </c>
      <c r="E362" s="30">
        <v>2014</v>
      </c>
      <c r="F362" s="30" t="s">
        <v>6</v>
      </c>
      <c r="G362" s="29" t="s">
        <v>579</v>
      </c>
      <c r="H362" s="29" t="s">
        <v>582</v>
      </c>
      <c r="I362" s="29" t="s">
        <v>21</v>
      </c>
      <c r="J362" s="59">
        <f t="shared" ca="1" si="9"/>
        <v>0.53956752028202948</v>
      </c>
      <c r="K362" s="29">
        <v>5</v>
      </c>
      <c r="L362" s="29">
        <v>1</v>
      </c>
      <c r="M362" s="29">
        <v>0</v>
      </c>
      <c r="N362" s="29"/>
      <c r="O362" s="29"/>
      <c r="P362" s="18">
        <v>0.684027777777797</v>
      </c>
    </row>
    <row r="363" spans="1:16" x14ac:dyDescent="0.2">
      <c r="A363" s="6">
        <v>357</v>
      </c>
      <c r="B363" s="29" t="s">
        <v>695</v>
      </c>
      <c r="C363" s="30">
        <v>236</v>
      </c>
      <c r="D363" s="30" t="s">
        <v>230</v>
      </c>
      <c r="E363" s="30">
        <v>2015</v>
      </c>
      <c r="F363" s="30" t="s">
        <v>6</v>
      </c>
      <c r="G363" s="29" t="s">
        <v>579</v>
      </c>
      <c r="H363" s="29" t="s">
        <v>70</v>
      </c>
      <c r="I363" s="29" t="s">
        <v>21</v>
      </c>
      <c r="J363" s="59">
        <f t="shared" ca="1" si="9"/>
        <v>0.87769436562538405</v>
      </c>
      <c r="K363" s="29">
        <v>14</v>
      </c>
      <c r="L363" s="29">
        <v>1</v>
      </c>
      <c r="M363" s="29">
        <v>0</v>
      </c>
      <c r="N363" s="29"/>
      <c r="O363" s="29"/>
      <c r="P363" s="18">
        <v>0.68472222222224099</v>
      </c>
    </row>
    <row r="364" spans="1:16" x14ac:dyDescent="0.2">
      <c r="A364" s="6">
        <v>358</v>
      </c>
      <c r="B364" s="31" t="s">
        <v>592</v>
      </c>
      <c r="C364" s="32">
        <v>354</v>
      </c>
      <c r="D364" s="32" t="s">
        <v>230</v>
      </c>
      <c r="E364" s="32">
        <v>2014</v>
      </c>
      <c r="F364" s="32" t="s">
        <v>3</v>
      </c>
      <c r="G364" s="31" t="s">
        <v>579</v>
      </c>
      <c r="H364" s="31" t="s">
        <v>582</v>
      </c>
      <c r="I364" s="31" t="s">
        <v>21</v>
      </c>
      <c r="J364" s="59">
        <f t="shared" ca="1" si="9"/>
        <v>0.93481628740780254</v>
      </c>
      <c r="K364" s="31">
        <v>1</v>
      </c>
      <c r="L364" s="31">
        <v>1</v>
      </c>
      <c r="M364" s="31">
        <v>0</v>
      </c>
      <c r="N364" s="31"/>
      <c r="O364" s="31"/>
      <c r="P364" s="18">
        <v>0.68541666666668599</v>
      </c>
    </row>
    <row r="365" spans="1:16" x14ac:dyDescent="0.2">
      <c r="A365" s="6">
        <v>359</v>
      </c>
      <c r="B365" s="29" t="s">
        <v>885</v>
      </c>
      <c r="C365" s="30">
        <v>22</v>
      </c>
      <c r="D365" s="30" t="s">
        <v>230</v>
      </c>
      <c r="E365" s="30">
        <v>2014</v>
      </c>
      <c r="F365" s="30" t="s">
        <v>6</v>
      </c>
      <c r="G365" s="29" t="s">
        <v>579</v>
      </c>
      <c r="H365" s="29" t="s">
        <v>561</v>
      </c>
      <c r="I365" s="29" t="s">
        <v>183</v>
      </c>
      <c r="J365" s="59">
        <f t="shared" ref="J365:J377" ca="1" si="10">RAND()</f>
        <v>4.9217776519987155E-2</v>
      </c>
      <c r="K365" s="29">
        <v>11</v>
      </c>
      <c r="L365" s="29">
        <v>1</v>
      </c>
      <c r="M365" s="29">
        <v>0</v>
      </c>
      <c r="N365" s="29"/>
      <c r="O365" s="29"/>
      <c r="P365" s="18">
        <v>0.68611111111112999</v>
      </c>
    </row>
    <row r="366" spans="1:16" x14ac:dyDescent="0.2">
      <c r="A366" s="6">
        <v>360</v>
      </c>
      <c r="B366" s="29" t="s">
        <v>738</v>
      </c>
      <c r="C366" s="30">
        <v>180</v>
      </c>
      <c r="D366" s="30" t="s">
        <v>230</v>
      </c>
      <c r="E366" s="30">
        <v>2015</v>
      </c>
      <c r="F366" s="30" t="s">
        <v>6</v>
      </c>
      <c r="G366" s="29" t="s">
        <v>579</v>
      </c>
      <c r="H366" s="29" t="s">
        <v>384</v>
      </c>
      <c r="I366" s="29" t="s">
        <v>111</v>
      </c>
      <c r="J366" s="59">
        <f t="shared" ca="1" si="10"/>
        <v>0.66652183039724699</v>
      </c>
      <c r="K366" s="29">
        <v>3</v>
      </c>
      <c r="L366" s="29">
        <v>1</v>
      </c>
      <c r="M366" s="29">
        <v>0</v>
      </c>
      <c r="N366" s="29"/>
      <c r="O366" s="29"/>
      <c r="P366" s="18">
        <v>0.68680555555557499</v>
      </c>
    </row>
    <row r="367" spans="1:16" x14ac:dyDescent="0.2">
      <c r="A367" s="6">
        <v>361</v>
      </c>
      <c r="B367" s="31" t="s">
        <v>778</v>
      </c>
      <c r="C367" s="32">
        <v>118</v>
      </c>
      <c r="D367" s="32" t="s">
        <v>230</v>
      </c>
      <c r="E367" s="32">
        <v>2014</v>
      </c>
      <c r="F367" s="32" t="s">
        <v>3</v>
      </c>
      <c r="G367" s="31" t="s">
        <v>579</v>
      </c>
      <c r="H367" s="31" t="s">
        <v>125</v>
      </c>
      <c r="I367" s="31" t="s">
        <v>124</v>
      </c>
      <c r="J367" s="59">
        <f t="shared" ca="1" si="10"/>
        <v>0.97060934760503903</v>
      </c>
      <c r="K367" s="31">
        <v>5</v>
      </c>
      <c r="L367" s="31">
        <v>1</v>
      </c>
      <c r="M367" s="31">
        <v>0</v>
      </c>
      <c r="N367" s="31"/>
      <c r="O367" s="31"/>
      <c r="P367" s="18">
        <v>0.68750000000001898</v>
      </c>
    </row>
    <row r="368" spans="1:16" x14ac:dyDescent="0.2">
      <c r="A368" s="6">
        <v>362</v>
      </c>
      <c r="B368" s="31" t="s">
        <v>842</v>
      </c>
      <c r="C368" s="32">
        <v>68</v>
      </c>
      <c r="D368" s="32" t="s">
        <v>230</v>
      </c>
      <c r="E368" s="32">
        <v>2014</v>
      </c>
      <c r="F368" s="32" t="s">
        <v>3</v>
      </c>
      <c r="G368" s="31" t="s">
        <v>579</v>
      </c>
      <c r="H368" s="31" t="s">
        <v>829</v>
      </c>
      <c r="I368" s="31" t="s">
        <v>140</v>
      </c>
      <c r="J368" s="59">
        <f t="shared" ca="1" si="10"/>
        <v>0.59520906655527372</v>
      </c>
      <c r="K368" s="31">
        <v>1</v>
      </c>
      <c r="L368" s="31">
        <v>1</v>
      </c>
      <c r="M368" s="31">
        <v>0</v>
      </c>
      <c r="N368" s="31"/>
      <c r="O368" s="31"/>
      <c r="P368" s="18">
        <v>0.68819444444446398</v>
      </c>
    </row>
    <row r="369" spans="1:16" x14ac:dyDescent="0.2">
      <c r="A369" s="6">
        <v>363</v>
      </c>
      <c r="B369" s="31" t="s">
        <v>756</v>
      </c>
      <c r="C369" s="32">
        <v>156</v>
      </c>
      <c r="D369" s="32" t="s">
        <v>230</v>
      </c>
      <c r="E369" s="32">
        <v>2014</v>
      </c>
      <c r="F369" s="32" t="s">
        <v>3</v>
      </c>
      <c r="G369" s="31" t="s">
        <v>579</v>
      </c>
      <c r="H369" s="31" t="s">
        <v>453</v>
      </c>
      <c r="I369" s="31" t="s">
        <v>124</v>
      </c>
      <c r="J369" s="59">
        <f t="shared" ca="1" si="10"/>
        <v>0.15579834962079742</v>
      </c>
      <c r="K369" s="31">
        <v>3</v>
      </c>
      <c r="L369" s="31">
        <v>1</v>
      </c>
      <c r="M369" s="31">
        <v>0</v>
      </c>
      <c r="N369" s="31"/>
      <c r="O369" s="31"/>
      <c r="P369" s="18">
        <v>0.68888888888890798</v>
      </c>
    </row>
    <row r="370" spans="1:16" x14ac:dyDescent="0.2">
      <c r="A370" s="6">
        <v>364</v>
      </c>
      <c r="B370" s="29" t="s">
        <v>706</v>
      </c>
      <c r="C370" s="30">
        <v>214</v>
      </c>
      <c r="D370" s="30" t="s">
        <v>230</v>
      </c>
      <c r="E370" s="30">
        <v>2014</v>
      </c>
      <c r="F370" s="30" t="s">
        <v>6</v>
      </c>
      <c r="G370" s="29" t="s">
        <v>579</v>
      </c>
      <c r="H370" s="29" t="s">
        <v>83</v>
      </c>
      <c r="I370" s="29" t="s">
        <v>82</v>
      </c>
      <c r="J370" s="59">
        <f t="shared" ca="1" si="10"/>
        <v>0.78542210867567408</v>
      </c>
      <c r="K370" s="29">
        <v>2</v>
      </c>
      <c r="L370" s="29">
        <v>1</v>
      </c>
      <c r="M370" s="29">
        <v>0</v>
      </c>
      <c r="N370" s="29"/>
      <c r="O370" s="29"/>
      <c r="P370" s="18">
        <v>0.68958333333335298</v>
      </c>
    </row>
    <row r="371" spans="1:16" x14ac:dyDescent="0.2">
      <c r="A371" s="6">
        <v>365</v>
      </c>
      <c r="B371" s="29" t="s">
        <v>659</v>
      </c>
      <c r="C371" s="30">
        <v>274</v>
      </c>
      <c r="D371" s="30" t="s">
        <v>230</v>
      </c>
      <c r="E371" s="30">
        <v>2015</v>
      </c>
      <c r="F371" s="30" t="s">
        <v>6</v>
      </c>
      <c r="G371" s="29" t="s">
        <v>579</v>
      </c>
      <c r="H371" s="29" t="s">
        <v>294</v>
      </c>
      <c r="I371" s="29" t="s">
        <v>21</v>
      </c>
      <c r="J371" s="59">
        <f t="shared" ca="1" si="10"/>
        <v>0.96287332725621455</v>
      </c>
      <c r="K371" s="29">
        <v>8</v>
      </c>
      <c r="L371" s="29">
        <v>1</v>
      </c>
      <c r="M371" s="29">
        <v>0</v>
      </c>
      <c r="N371" s="29"/>
      <c r="O371" s="29"/>
      <c r="P371" s="18">
        <v>0.69027777777779697</v>
      </c>
    </row>
    <row r="372" spans="1:16" x14ac:dyDescent="0.2">
      <c r="A372" s="6">
        <v>366</v>
      </c>
      <c r="B372" s="29" t="s">
        <v>694</v>
      </c>
      <c r="C372" s="30">
        <v>237</v>
      </c>
      <c r="D372" s="30" t="s">
        <v>230</v>
      </c>
      <c r="E372" s="30">
        <v>2015</v>
      </c>
      <c r="F372" s="30" t="s">
        <v>6</v>
      </c>
      <c r="G372" s="29" t="s">
        <v>579</v>
      </c>
      <c r="H372" s="29" t="s">
        <v>70</v>
      </c>
      <c r="I372" s="29" t="s">
        <v>21</v>
      </c>
      <c r="J372" s="59">
        <f t="shared" ca="1" si="10"/>
        <v>0.440814561418858</v>
      </c>
      <c r="K372" s="29">
        <v>15</v>
      </c>
      <c r="L372" s="29">
        <v>1</v>
      </c>
      <c r="M372" s="29">
        <v>0</v>
      </c>
      <c r="N372" s="29"/>
      <c r="O372" s="29"/>
      <c r="P372" s="18">
        <v>0.69097222222224197</v>
      </c>
    </row>
    <row r="373" spans="1:16" x14ac:dyDescent="0.2">
      <c r="A373" s="6">
        <v>367</v>
      </c>
      <c r="B373" s="29" t="s">
        <v>646</v>
      </c>
      <c r="C373" s="30">
        <v>290</v>
      </c>
      <c r="D373" s="30" t="s">
        <v>230</v>
      </c>
      <c r="E373" s="30">
        <v>2015</v>
      </c>
      <c r="F373" s="30" t="s">
        <v>6</v>
      </c>
      <c r="G373" s="29" t="s">
        <v>579</v>
      </c>
      <c r="H373" s="29" t="s">
        <v>64</v>
      </c>
      <c r="I373" s="29" t="s">
        <v>21</v>
      </c>
      <c r="J373" s="59">
        <f t="shared" ca="1" si="10"/>
        <v>0.30323325160660386</v>
      </c>
      <c r="K373" s="29">
        <v>3</v>
      </c>
      <c r="L373" s="29">
        <v>1</v>
      </c>
      <c r="M373" s="29">
        <v>0</v>
      </c>
      <c r="N373" s="29"/>
      <c r="O373" s="29"/>
      <c r="P373" s="18">
        <v>0.69166666666668597</v>
      </c>
    </row>
    <row r="374" spans="1:16" x14ac:dyDescent="0.2">
      <c r="A374" s="6">
        <v>368</v>
      </c>
      <c r="B374" s="31" t="s">
        <v>849</v>
      </c>
      <c r="C374" s="32">
        <v>52</v>
      </c>
      <c r="D374" s="32" t="s">
        <v>230</v>
      </c>
      <c r="E374" s="32">
        <v>2014</v>
      </c>
      <c r="F374" s="32" t="s">
        <v>3</v>
      </c>
      <c r="G374" s="31" t="s">
        <v>579</v>
      </c>
      <c r="H374" s="31" t="s">
        <v>843</v>
      </c>
      <c r="I374" s="31" t="s">
        <v>140</v>
      </c>
      <c r="J374" s="59">
        <f t="shared" ca="1" si="10"/>
        <v>0.33118025142101515</v>
      </c>
      <c r="K374" s="31">
        <v>2</v>
      </c>
      <c r="L374" s="31">
        <v>1</v>
      </c>
      <c r="M374" s="31">
        <v>0</v>
      </c>
      <c r="N374" s="31"/>
      <c r="O374" s="31"/>
      <c r="P374" s="18">
        <v>0.69236111111113097</v>
      </c>
    </row>
    <row r="375" spans="1:16" x14ac:dyDescent="0.2">
      <c r="A375" s="6">
        <v>369</v>
      </c>
      <c r="B375" s="31" t="s">
        <v>711</v>
      </c>
      <c r="C375" s="32">
        <v>206</v>
      </c>
      <c r="D375" s="32" t="s">
        <v>230</v>
      </c>
      <c r="E375" s="32">
        <v>2014</v>
      </c>
      <c r="F375" s="32" t="s">
        <v>3</v>
      </c>
      <c r="G375" s="31" t="s">
        <v>579</v>
      </c>
      <c r="H375" s="31" t="s">
        <v>361</v>
      </c>
      <c r="I375" s="31" t="s">
        <v>355</v>
      </c>
      <c r="J375" s="59">
        <f t="shared" ca="1" si="10"/>
        <v>0.65044527805344066</v>
      </c>
      <c r="K375" s="31">
        <v>2</v>
      </c>
      <c r="L375" s="31">
        <v>1</v>
      </c>
      <c r="M375" s="31">
        <v>0</v>
      </c>
      <c r="N375" s="31"/>
      <c r="O375" s="31"/>
      <c r="P375" s="18">
        <v>0.69305555555557496</v>
      </c>
    </row>
    <row r="376" spans="1:16" x14ac:dyDescent="0.2">
      <c r="A376" s="6">
        <v>370</v>
      </c>
      <c r="B376" s="29" t="s">
        <v>702</v>
      </c>
      <c r="C376" s="30">
        <v>219</v>
      </c>
      <c r="D376" s="30" t="s">
        <v>230</v>
      </c>
      <c r="E376" s="30">
        <v>2015</v>
      </c>
      <c r="F376" s="30" t="s">
        <v>6</v>
      </c>
      <c r="G376" s="29" t="s">
        <v>579</v>
      </c>
      <c r="H376" s="29" t="s">
        <v>75</v>
      </c>
      <c r="I376" s="29" t="s">
        <v>21</v>
      </c>
      <c r="J376" s="59">
        <f t="shared" ca="1" si="10"/>
        <v>0.65942203826766965</v>
      </c>
      <c r="K376" s="29">
        <v>4</v>
      </c>
      <c r="L376" s="29">
        <v>1</v>
      </c>
      <c r="M376" s="29">
        <v>0</v>
      </c>
      <c r="N376" s="29"/>
      <c r="O376" s="29"/>
      <c r="P376" s="18">
        <v>0.69375000000001996</v>
      </c>
    </row>
    <row r="377" spans="1:16" x14ac:dyDescent="0.2">
      <c r="A377" s="6">
        <v>371</v>
      </c>
      <c r="B377" s="29" t="s">
        <v>826</v>
      </c>
      <c r="C377" s="30">
        <v>83</v>
      </c>
      <c r="D377" s="30" t="s">
        <v>230</v>
      </c>
      <c r="E377" s="30">
        <v>2014</v>
      </c>
      <c r="F377" s="30" t="s">
        <v>6</v>
      </c>
      <c r="G377" s="29" t="s">
        <v>579</v>
      </c>
      <c r="H377" s="29" t="s">
        <v>821</v>
      </c>
      <c r="I377" s="29" t="s">
        <v>140</v>
      </c>
      <c r="J377" s="59">
        <f t="shared" ca="1" si="10"/>
        <v>0.32615490211138076</v>
      </c>
      <c r="K377" s="29">
        <v>3</v>
      </c>
      <c r="L377" s="29">
        <v>1</v>
      </c>
      <c r="M377" s="29">
        <v>0</v>
      </c>
      <c r="N377" s="29"/>
      <c r="O377" s="29"/>
      <c r="P377" s="18">
        <v>0.69444444444446396</v>
      </c>
    </row>
    <row r="378" spans="1:16" x14ac:dyDescent="0.2">
      <c r="A378" s="6">
        <v>372</v>
      </c>
      <c r="B378" s="35" t="s">
        <v>375</v>
      </c>
      <c r="C378" s="36">
        <v>609</v>
      </c>
      <c r="D378" s="36" t="s">
        <v>234</v>
      </c>
      <c r="E378" s="36">
        <v>2011</v>
      </c>
      <c r="F378" s="36" t="s">
        <v>366</v>
      </c>
      <c r="G378" s="35" t="s">
        <v>223</v>
      </c>
      <c r="H378" s="35" t="s">
        <v>361</v>
      </c>
      <c r="I378" s="35" t="s">
        <v>355</v>
      </c>
      <c r="J378" s="60">
        <f t="shared" ref="J378:J417" ca="1" si="11">IF(COUNTIFS(B7:B910,B378)&gt;1,1,RAND())</f>
        <v>0.61086852516948076</v>
      </c>
      <c r="K378" s="35">
        <v>1</v>
      </c>
      <c r="L378" s="35">
        <v>1</v>
      </c>
      <c r="M378" s="35">
        <v>1.2</v>
      </c>
      <c r="N378" s="35"/>
      <c r="O378" s="35"/>
      <c r="P378" s="18">
        <v>0.4375</v>
      </c>
    </row>
    <row r="379" spans="1:16" x14ac:dyDescent="0.2">
      <c r="A379" s="6">
        <v>373</v>
      </c>
      <c r="B379" s="33" t="s">
        <v>262</v>
      </c>
      <c r="C379" s="34">
        <v>722</v>
      </c>
      <c r="D379" s="34">
        <v>2</v>
      </c>
      <c r="E379" s="34">
        <v>2010</v>
      </c>
      <c r="F379" s="34" t="s">
        <v>6</v>
      </c>
      <c r="G379" s="33" t="s">
        <v>223</v>
      </c>
      <c r="H379" s="33" t="s">
        <v>35</v>
      </c>
      <c r="I379" s="33" t="s">
        <v>21</v>
      </c>
      <c r="J379" s="60">
        <f t="shared" ca="1" si="11"/>
        <v>0.82641583309715905</v>
      </c>
      <c r="K379" s="33">
        <v>1</v>
      </c>
      <c r="L379" s="33">
        <v>1</v>
      </c>
      <c r="M379" s="33">
        <v>12</v>
      </c>
      <c r="N379" s="33"/>
      <c r="O379" s="33"/>
      <c r="P379" s="18">
        <v>0.4381944444444445</v>
      </c>
    </row>
    <row r="380" spans="1:16" x14ac:dyDescent="0.2">
      <c r="A380" s="6">
        <v>374</v>
      </c>
      <c r="B380" s="33" t="s">
        <v>407</v>
      </c>
      <c r="C380" s="34">
        <v>577</v>
      </c>
      <c r="D380" s="34" t="s">
        <v>230</v>
      </c>
      <c r="E380" s="34">
        <v>2010</v>
      </c>
      <c r="F380" s="34" t="s">
        <v>6</v>
      </c>
      <c r="G380" s="33" t="s">
        <v>223</v>
      </c>
      <c r="H380" s="33" t="s">
        <v>404</v>
      </c>
      <c r="I380" s="33" t="s">
        <v>111</v>
      </c>
      <c r="J380" s="60">
        <f t="shared" ca="1" si="11"/>
        <v>0.29392263812092834</v>
      </c>
      <c r="K380" s="33">
        <v>3</v>
      </c>
      <c r="L380" s="33">
        <v>1</v>
      </c>
      <c r="M380" s="33">
        <v>0</v>
      </c>
      <c r="N380" s="33"/>
      <c r="O380" s="33"/>
      <c r="P380" s="18">
        <v>0.43888888888888899</v>
      </c>
    </row>
    <row r="381" spans="1:16" x14ac:dyDescent="0.2">
      <c r="A381" s="6">
        <v>375</v>
      </c>
      <c r="B381" s="33" t="s">
        <v>502</v>
      </c>
      <c r="C381" s="34">
        <v>474</v>
      </c>
      <c r="D381" s="34" t="s">
        <v>43</v>
      </c>
      <c r="E381" s="34">
        <v>2010</v>
      </c>
      <c r="F381" s="34" t="s">
        <v>6</v>
      </c>
      <c r="G381" s="33" t="s">
        <v>223</v>
      </c>
      <c r="H381" s="33" t="s">
        <v>501</v>
      </c>
      <c r="I381" s="33" t="s">
        <v>140</v>
      </c>
      <c r="J381" s="60">
        <f t="shared" ca="1" si="11"/>
        <v>0.36773760333132177</v>
      </c>
      <c r="K381" s="33">
        <v>9</v>
      </c>
      <c r="L381" s="33">
        <v>1</v>
      </c>
      <c r="M381" s="33">
        <v>4</v>
      </c>
      <c r="N381" s="33"/>
      <c r="O381" s="33"/>
      <c r="P381" s="18">
        <v>0.43958333333333299</v>
      </c>
    </row>
    <row r="382" spans="1:16" x14ac:dyDescent="0.2">
      <c r="A382" s="6">
        <v>376</v>
      </c>
      <c r="B382" s="33" t="s">
        <v>363</v>
      </c>
      <c r="C382" s="34">
        <v>617</v>
      </c>
      <c r="D382" s="34" t="s">
        <v>230</v>
      </c>
      <c r="E382" s="34">
        <v>2010</v>
      </c>
      <c r="F382" s="34" t="s">
        <v>362</v>
      </c>
      <c r="G382" s="33" t="s">
        <v>223</v>
      </c>
      <c r="H382" s="33" t="s">
        <v>361</v>
      </c>
      <c r="I382" s="33" t="s">
        <v>355</v>
      </c>
      <c r="J382" s="60">
        <f t="shared" ca="1" si="11"/>
        <v>0.66809115676728759</v>
      </c>
      <c r="K382" s="33">
        <v>9</v>
      </c>
      <c r="L382" s="33">
        <v>1</v>
      </c>
      <c r="M382" s="33">
        <v>0</v>
      </c>
      <c r="N382" s="33"/>
      <c r="O382" s="33"/>
      <c r="P382" s="18">
        <v>0.44027777777777799</v>
      </c>
    </row>
    <row r="383" spans="1:16" x14ac:dyDescent="0.2">
      <c r="A383" s="6">
        <v>377</v>
      </c>
      <c r="B383" s="35" t="s">
        <v>301</v>
      </c>
      <c r="C383" s="36">
        <v>682</v>
      </c>
      <c r="D383" s="36" t="s">
        <v>43</v>
      </c>
      <c r="E383" s="36">
        <v>2011</v>
      </c>
      <c r="F383" s="36" t="s">
        <v>3</v>
      </c>
      <c r="G383" s="35" t="s">
        <v>223</v>
      </c>
      <c r="H383" s="35" t="s">
        <v>294</v>
      </c>
      <c r="I383" s="35" t="s">
        <v>21</v>
      </c>
      <c r="J383" s="60">
        <f t="shared" ca="1" si="11"/>
        <v>0.26231234583414398</v>
      </c>
      <c r="K383" s="35">
        <v>3</v>
      </c>
      <c r="L383" s="35">
        <v>1</v>
      </c>
      <c r="M383" s="35">
        <v>4</v>
      </c>
      <c r="N383" s="35"/>
      <c r="O383" s="35"/>
      <c r="P383" s="18">
        <v>0.44097222222222199</v>
      </c>
    </row>
    <row r="384" spans="1:16" x14ac:dyDescent="0.2">
      <c r="A384" s="6">
        <v>378</v>
      </c>
      <c r="B384" s="35" t="s">
        <v>478</v>
      </c>
      <c r="C384" s="36">
        <v>506</v>
      </c>
      <c r="D384" s="36" t="s">
        <v>234</v>
      </c>
      <c r="E384" s="36">
        <v>2011</v>
      </c>
      <c r="F384" s="36" t="s">
        <v>3</v>
      </c>
      <c r="G384" s="35" t="s">
        <v>223</v>
      </c>
      <c r="H384" s="35" t="s">
        <v>471</v>
      </c>
      <c r="I384" s="35" t="s">
        <v>140</v>
      </c>
      <c r="J384" s="60">
        <f t="shared" ca="1" si="11"/>
        <v>0.7939222197309187</v>
      </c>
      <c r="K384" s="35">
        <v>2</v>
      </c>
      <c r="L384" s="35">
        <v>1</v>
      </c>
      <c r="M384" s="35">
        <v>1.2</v>
      </c>
      <c r="N384" s="35"/>
      <c r="O384" s="35"/>
      <c r="P384" s="18">
        <v>0.44166666666666698</v>
      </c>
    </row>
    <row r="385" spans="1:16" x14ac:dyDescent="0.2">
      <c r="A385" s="6">
        <v>379</v>
      </c>
      <c r="B385" s="33" t="s">
        <v>298</v>
      </c>
      <c r="C385" s="34">
        <v>685</v>
      </c>
      <c r="D385" s="34" t="s">
        <v>244</v>
      </c>
      <c r="E385" s="34">
        <v>2010</v>
      </c>
      <c r="F385" s="34" t="s">
        <v>6</v>
      </c>
      <c r="G385" s="33" t="s">
        <v>223</v>
      </c>
      <c r="H385" s="33" t="s">
        <v>294</v>
      </c>
      <c r="I385" s="33" t="s">
        <v>21</v>
      </c>
      <c r="J385" s="60">
        <f t="shared" ca="1" si="11"/>
        <v>0.51686224084357713</v>
      </c>
      <c r="K385" s="33">
        <v>6</v>
      </c>
      <c r="L385" s="33">
        <v>1</v>
      </c>
      <c r="M385" s="33">
        <v>0.4</v>
      </c>
      <c r="N385" s="33"/>
      <c r="O385" s="33"/>
      <c r="P385" s="18">
        <v>0.44236111111111098</v>
      </c>
    </row>
    <row r="386" spans="1:16" x14ac:dyDescent="0.2">
      <c r="A386" s="6">
        <v>380</v>
      </c>
      <c r="B386" s="35" t="s">
        <v>566</v>
      </c>
      <c r="C386" s="36">
        <v>411</v>
      </c>
      <c r="D386" s="36" t="s">
        <v>230</v>
      </c>
      <c r="E386" s="36">
        <v>2011</v>
      </c>
      <c r="F386" s="36" t="s">
        <v>3</v>
      </c>
      <c r="G386" s="35" t="s">
        <v>223</v>
      </c>
      <c r="H386" s="35" t="s">
        <v>561</v>
      </c>
      <c r="I386" s="35" t="s">
        <v>183</v>
      </c>
      <c r="J386" s="60">
        <f t="shared" ca="1" si="11"/>
        <v>0.67970689780325411</v>
      </c>
      <c r="K386" s="35">
        <v>1</v>
      </c>
      <c r="L386" s="35">
        <v>1</v>
      </c>
      <c r="M386" s="35">
        <v>0</v>
      </c>
      <c r="N386" s="35"/>
      <c r="O386" s="35"/>
      <c r="P386" s="18">
        <v>0.44305555555555598</v>
      </c>
    </row>
    <row r="387" spans="1:16" x14ac:dyDescent="0.2">
      <c r="A387" s="6">
        <v>381</v>
      </c>
      <c r="B387" s="35" t="s">
        <v>403</v>
      </c>
      <c r="C387" s="36">
        <v>580</v>
      </c>
      <c r="D387" s="36" t="s">
        <v>234</v>
      </c>
      <c r="E387" s="36">
        <v>2011</v>
      </c>
      <c r="F387" s="36" t="s">
        <v>3</v>
      </c>
      <c r="G387" s="35" t="s">
        <v>223</v>
      </c>
      <c r="H387" s="35" t="s">
        <v>103</v>
      </c>
      <c r="I387" s="35" t="s">
        <v>102</v>
      </c>
      <c r="J387" s="60">
        <f t="shared" ca="1" si="11"/>
        <v>0.50329081146515697</v>
      </c>
      <c r="K387" s="35">
        <v>1</v>
      </c>
      <c r="L387" s="35">
        <v>1</v>
      </c>
      <c r="M387" s="35">
        <v>1.2</v>
      </c>
      <c r="N387" s="35"/>
      <c r="O387" s="35"/>
      <c r="P387" s="18">
        <v>0.44374999999999998</v>
      </c>
    </row>
    <row r="388" spans="1:16" x14ac:dyDescent="0.2">
      <c r="A388" s="6">
        <v>382</v>
      </c>
      <c r="B388" s="33" t="s">
        <v>305</v>
      </c>
      <c r="C388" s="34">
        <v>678</v>
      </c>
      <c r="D388" s="34" t="s">
        <v>230</v>
      </c>
      <c r="E388" s="34">
        <v>2010</v>
      </c>
      <c r="F388" s="34" t="s">
        <v>6</v>
      </c>
      <c r="G388" s="33" t="s">
        <v>223</v>
      </c>
      <c r="H388" s="33" t="s">
        <v>67</v>
      </c>
      <c r="I388" s="33" t="s">
        <v>21</v>
      </c>
      <c r="J388" s="60">
        <f t="shared" ca="1" si="11"/>
        <v>0.17034311251157819</v>
      </c>
      <c r="K388" s="33">
        <v>6</v>
      </c>
      <c r="L388" s="33">
        <v>1</v>
      </c>
      <c r="M388" s="33">
        <v>0</v>
      </c>
      <c r="N388" s="33"/>
      <c r="O388" s="33"/>
      <c r="P388" s="18">
        <v>0.44444444444444497</v>
      </c>
    </row>
    <row r="389" spans="1:16" x14ac:dyDescent="0.2">
      <c r="A389" s="6">
        <v>383</v>
      </c>
      <c r="B389" s="33" t="s">
        <v>452</v>
      </c>
      <c r="C389" s="34">
        <v>532</v>
      </c>
      <c r="D389" s="34" t="s">
        <v>43</v>
      </c>
      <c r="E389" s="34">
        <v>2010</v>
      </c>
      <c r="F389" s="34" t="s">
        <v>6</v>
      </c>
      <c r="G389" s="33" t="s">
        <v>223</v>
      </c>
      <c r="H389" s="33" t="s">
        <v>125</v>
      </c>
      <c r="I389" s="33" t="s">
        <v>124</v>
      </c>
      <c r="J389" s="60">
        <f t="shared" ca="1" si="11"/>
        <v>4.1609477966198738E-2</v>
      </c>
      <c r="K389" s="33">
        <v>1</v>
      </c>
      <c r="L389" s="33">
        <v>1</v>
      </c>
      <c r="M389" s="33">
        <v>4</v>
      </c>
      <c r="N389" s="33"/>
      <c r="O389" s="33"/>
      <c r="P389" s="18">
        <v>0.44513888888888897</v>
      </c>
    </row>
    <row r="390" spans="1:16" x14ac:dyDescent="0.2">
      <c r="A390" s="6">
        <v>384</v>
      </c>
      <c r="B390" s="33" t="s">
        <v>306</v>
      </c>
      <c r="C390" s="34">
        <v>676</v>
      </c>
      <c r="D390" s="34" t="s">
        <v>230</v>
      </c>
      <c r="E390" s="34">
        <v>2011</v>
      </c>
      <c r="F390" s="34" t="s">
        <v>6</v>
      </c>
      <c r="G390" s="33" t="s">
        <v>223</v>
      </c>
      <c r="H390" s="33" t="s">
        <v>67</v>
      </c>
      <c r="I390" s="33" t="s">
        <v>21</v>
      </c>
      <c r="J390" s="60">
        <f t="shared" ca="1" si="11"/>
        <v>0.50905322922129737</v>
      </c>
      <c r="K390" s="33">
        <v>4</v>
      </c>
      <c r="L390" s="33">
        <v>1</v>
      </c>
      <c r="M390" s="33">
        <v>0</v>
      </c>
      <c r="N390" s="33"/>
      <c r="O390" s="33"/>
      <c r="P390" s="18">
        <v>0.44583333333333403</v>
      </c>
    </row>
    <row r="391" spans="1:16" x14ac:dyDescent="0.2">
      <c r="A391" s="6">
        <v>385</v>
      </c>
      <c r="B391" s="35" t="s">
        <v>565</v>
      </c>
      <c r="C391" s="36">
        <v>412</v>
      </c>
      <c r="D391" s="36">
        <v>2</v>
      </c>
      <c r="E391" s="36">
        <v>2011</v>
      </c>
      <c r="F391" s="36" t="s">
        <v>3</v>
      </c>
      <c r="G391" s="35" t="s">
        <v>223</v>
      </c>
      <c r="H391" s="35" t="s">
        <v>561</v>
      </c>
      <c r="I391" s="35" t="s">
        <v>183</v>
      </c>
      <c r="J391" s="60">
        <f t="shared" ca="1" si="11"/>
        <v>0.8470298577235631</v>
      </c>
      <c r="K391" s="35">
        <v>2</v>
      </c>
      <c r="L391" s="35">
        <v>1</v>
      </c>
      <c r="M391" s="35">
        <v>12</v>
      </c>
      <c r="N391" s="35"/>
      <c r="O391" s="35"/>
      <c r="P391" s="18">
        <v>0.44652777777777802</v>
      </c>
    </row>
    <row r="392" spans="1:16" x14ac:dyDescent="0.2">
      <c r="A392" s="6">
        <v>386</v>
      </c>
      <c r="B392" s="33" t="s">
        <v>419</v>
      </c>
      <c r="C392" s="34">
        <v>572</v>
      </c>
      <c r="D392" s="34">
        <v>2</v>
      </c>
      <c r="E392" s="34">
        <v>2011</v>
      </c>
      <c r="F392" s="34" t="s">
        <v>6</v>
      </c>
      <c r="G392" s="33" t="s">
        <v>223</v>
      </c>
      <c r="H392" s="33" t="s">
        <v>410</v>
      </c>
      <c r="I392" s="33" t="s">
        <v>111</v>
      </c>
      <c r="J392" s="60">
        <f t="shared" ca="1" si="11"/>
        <v>0.27938186971051004</v>
      </c>
      <c r="K392" s="33">
        <v>12</v>
      </c>
      <c r="L392" s="33">
        <v>1</v>
      </c>
      <c r="M392" s="33">
        <v>12</v>
      </c>
      <c r="N392" s="33"/>
      <c r="O392" s="33"/>
      <c r="P392" s="18">
        <v>0.44722222222222302</v>
      </c>
    </row>
    <row r="393" spans="1:16" x14ac:dyDescent="0.2">
      <c r="A393" s="6">
        <v>387</v>
      </c>
      <c r="B393" s="35" t="s">
        <v>313</v>
      </c>
      <c r="C393" s="36">
        <v>670</v>
      </c>
      <c r="D393" s="36" t="s">
        <v>43</v>
      </c>
      <c r="E393" s="36">
        <v>2010</v>
      </c>
      <c r="F393" s="36" t="s">
        <v>3</v>
      </c>
      <c r="G393" s="35" t="s">
        <v>223</v>
      </c>
      <c r="H393" s="35" t="s">
        <v>310</v>
      </c>
      <c r="I393" s="35" t="s">
        <v>21</v>
      </c>
      <c r="J393" s="60">
        <f t="shared" ca="1" si="11"/>
        <v>0.77857612866167836</v>
      </c>
      <c r="K393" s="35">
        <v>6</v>
      </c>
      <c r="L393" s="35">
        <v>1</v>
      </c>
      <c r="M393" s="35">
        <v>4</v>
      </c>
      <c r="N393" s="35"/>
      <c r="O393" s="35"/>
      <c r="P393" s="18">
        <v>0.44791666666666802</v>
      </c>
    </row>
    <row r="394" spans="1:16" x14ac:dyDescent="0.2">
      <c r="A394" s="6">
        <v>388</v>
      </c>
      <c r="B394" s="33" t="s">
        <v>383</v>
      </c>
      <c r="C394" s="34">
        <v>602</v>
      </c>
      <c r="D394" s="34" t="s">
        <v>230</v>
      </c>
      <c r="E394" s="34">
        <v>2011</v>
      </c>
      <c r="F394" s="34" t="s">
        <v>6</v>
      </c>
      <c r="G394" s="33" t="s">
        <v>223</v>
      </c>
      <c r="H394" s="33" t="s">
        <v>94</v>
      </c>
      <c r="I394" s="33" t="s">
        <v>93</v>
      </c>
      <c r="J394" s="60">
        <f t="shared" ca="1" si="11"/>
        <v>0.21276025448500857</v>
      </c>
      <c r="K394" s="33">
        <v>1</v>
      </c>
      <c r="L394" s="33">
        <v>1</v>
      </c>
      <c r="M394" s="33">
        <v>0</v>
      </c>
      <c r="N394" s="33"/>
      <c r="O394" s="33"/>
      <c r="P394" s="18">
        <v>0.44861111111111202</v>
      </c>
    </row>
    <row r="395" spans="1:16" x14ac:dyDescent="0.2">
      <c r="A395" s="6">
        <v>389</v>
      </c>
      <c r="B395" s="35" t="s">
        <v>359</v>
      </c>
      <c r="C395" s="36">
        <v>622</v>
      </c>
      <c r="D395" s="36" t="s">
        <v>230</v>
      </c>
      <c r="E395" s="36">
        <v>2011</v>
      </c>
      <c r="F395" s="36" t="s">
        <v>3</v>
      </c>
      <c r="G395" s="35" t="s">
        <v>223</v>
      </c>
      <c r="H395" s="35" t="s">
        <v>356</v>
      </c>
      <c r="I395" s="35" t="s">
        <v>355</v>
      </c>
      <c r="J395" s="60">
        <f t="shared" ca="1" si="11"/>
        <v>0.55578618327502816</v>
      </c>
      <c r="K395" s="35">
        <v>2</v>
      </c>
      <c r="L395" s="35">
        <v>1</v>
      </c>
      <c r="M395" s="35">
        <v>0</v>
      </c>
      <c r="N395" s="35"/>
      <c r="O395" s="35"/>
      <c r="P395" s="18">
        <v>0.44930555555555701</v>
      </c>
    </row>
    <row r="396" spans="1:16" x14ac:dyDescent="0.2">
      <c r="A396" s="6">
        <v>390</v>
      </c>
      <c r="B396" s="33" t="s">
        <v>510</v>
      </c>
      <c r="C396" s="34">
        <v>482</v>
      </c>
      <c r="D396" s="34" t="s">
        <v>43</v>
      </c>
      <c r="E396" s="34">
        <v>2010</v>
      </c>
      <c r="F396" s="34" t="s">
        <v>6</v>
      </c>
      <c r="G396" s="33" t="s">
        <v>223</v>
      </c>
      <c r="H396" s="33" t="s">
        <v>501</v>
      </c>
      <c r="I396" s="33" t="s">
        <v>140</v>
      </c>
      <c r="J396" s="60">
        <f t="shared" ca="1" si="11"/>
        <v>3.504367438060596E-2</v>
      </c>
      <c r="K396" s="33">
        <v>17</v>
      </c>
      <c r="L396" s="33">
        <v>1</v>
      </c>
      <c r="M396" s="33">
        <v>4</v>
      </c>
      <c r="N396" s="33"/>
      <c r="O396" s="33"/>
      <c r="P396" s="18">
        <v>0.45000000000000101</v>
      </c>
    </row>
    <row r="397" spans="1:16" x14ac:dyDescent="0.2">
      <c r="A397" s="6">
        <v>391</v>
      </c>
      <c r="B397" s="33" t="s">
        <v>246</v>
      </c>
      <c r="C397" s="34">
        <v>738</v>
      </c>
      <c r="D397" s="34" t="s">
        <v>43</v>
      </c>
      <c r="E397" s="34">
        <v>2010</v>
      </c>
      <c r="F397" s="34" t="s">
        <v>6</v>
      </c>
      <c r="G397" s="33" t="s">
        <v>223</v>
      </c>
      <c r="H397" s="33" t="s">
        <v>22</v>
      </c>
      <c r="I397" s="33" t="s">
        <v>21</v>
      </c>
      <c r="J397" s="60">
        <f t="shared" ca="1" si="11"/>
        <v>0.40781852604352598</v>
      </c>
      <c r="K397" s="33">
        <v>5</v>
      </c>
      <c r="L397" s="33">
        <v>1</v>
      </c>
      <c r="M397" s="33">
        <v>4</v>
      </c>
      <c r="N397" s="33"/>
      <c r="O397" s="33"/>
      <c r="P397" s="18">
        <v>0.45069444444444601</v>
      </c>
    </row>
    <row r="398" spans="1:16" x14ac:dyDescent="0.2">
      <c r="A398" s="6">
        <v>392</v>
      </c>
      <c r="B398" s="35" t="s">
        <v>553</v>
      </c>
      <c r="C398" s="36">
        <v>418</v>
      </c>
      <c r="D398" s="36" t="s">
        <v>234</v>
      </c>
      <c r="E398" s="36">
        <v>2010</v>
      </c>
      <c r="F398" s="36" t="s">
        <v>3</v>
      </c>
      <c r="G398" s="35" t="s">
        <v>223</v>
      </c>
      <c r="H398" s="35" t="s">
        <v>548</v>
      </c>
      <c r="I398" s="35" t="s">
        <v>183</v>
      </c>
      <c r="J398" s="60">
        <f t="shared" ca="1" si="11"/>
        <v>8.0340102004729741E-2</v>
      </c>
      <c r="K398" s="35">
        <v>3</v>
      </c>
      <c r="L398" s="35">
        <v>1</v>
      </c>
      <c r="M398" s="35">
        <v>1.2</v>
      </c>
      <c r="N398" s="35"/>
      <c r="O398" s="35"/>
      <c r="P398" s="18">
        <v>0.45138888888889001</v>
      </c>
    </row>
    <row r="399" spans="1:16" x14ac:dyDescent="0.2">
      <c r="A399" s="6">
        <v>393</v>
      </c>
      <c r="B399" s="33" t="s">
        <v>511</v>
      </c>
      <c r="C399" s="34">
        <v>481</v>
      </c>
      <c r="D399" s="34" t="s">
        <v>43</v>
      </c>
      <c r="E399" s="34">
        <v>2010</v>
      </c>
      <c r="F399" s="34" t="s">
        <v>6</v>
      </c>
      <c r="G399" s="33" t="s">
        <v>223</v>
      </c>
      <c r="H399" s="33" t="s">
        <v>501</v>
      </c>
      <c r="I399" s="33" t="s">
        <v>140</v>
      </c>
      <c r="J399" s="60">
        <f t="shared" ca="1" si="11"/>
        <v>0.87663134817491695</v>
      </c>
      <c r="K399" s="33">
        <v>16</v>
      </c>
      <c r="L399" s="33">
        <v>1</v>
      </c>
      <c r="M399" s="33">
        <v>4</v>
      </c>
      <c r="N399" s="33"/>
      <c r="O399" s="33"/>
      <c r="P399" s="18">
        <v>0.452083333333334</v>
      </c>
    </row>
    <row r="400" spans="1:16" x14ac:dyDescent="0.2">
      <c r="A400" s="6">
        <v>394</v>
      </c>
      <c r="B400" s="35" t="s">
        <v>571</v>
      </c>
      <c r="C400" s="36">
        <v>406</v>
      </c>
      <c r="D400" s="36" t="s">
        <v>43</v>
      </c>
      <c r="E400" s="36">
        <v>2011</v>
      </c>
      <c r="F400" s="36" t="s">
        <v>3</v>
      </c>
      <c r="G400" s="35" t="s">
        <v>223</v>
      </c>
      <c r="H400" s="35" t="s">
        <v>202</v>
      </c>
      <c r="I400" s="35" t="s">
        <v>201</v>
      </c>
      <c r="J400" s="60">
        <f t="shared" ca="1" si="11"/>
        <v>0.91707253849536996</v>
      </c>
      <c r="K400" s="35">
        <v>2</v>
      </c>
      <c r="L400" s="35">
        <v>1</v>
      </c>
      <c r="M400" s="35">
        <v>4</v>
      </c>
      <c r="N400" s="35"/>
      <c r="O400" s="35"/>
      <c r="P400" s="18">
        <v>0.452777777777779</v>
      </c>
    </row>
    <row r="401" spans="1:16" x14ac:dyDescent="0.2">
      <c r="A401" s="6">
        <v>395</v>
      </c>
      <c r="B401" s="35" t="s">
        <v>268</v>
      </c>
      <c r="C401" s="36">
        <v>707</v>
      </c>
      <c r="D401" s="36" t="s">
        <v>230</v>
      </c>
      <c r="E401" s="36">
        <v>2010</v>
      </c>
      <c r="F401" s="36" t="s">
        <v>3</v>
      </c>
      <c r="G401" s="35" t="s">
        <v>223</v>
      </c>
      <c r="H401" s="35" t="s">
        <v>42</v>
      </c>
      <c r="I401" s="35" t="s">
        <v>21</v>
      </c>
      <c r="J401" s="60">
        <f t="shared" ca="1" si="11"/>
        <v>0.12601360094866498</v>
      </c>
      <c r="K401" s="35">
        <v>4</v>
      </c>
      <c r="L401" s="35">
        <v>1</v>
      </c>
      <c r="M401" s="35">
        <v>0</v>
      </c>
      <c r="N401" s="35"/>
      <c r="O401" s="35"/>
      <c r="P401" s="18">
        <v>0.453472222222223</v>
      </c>
    </row>
    <row r="402" spans="1:16" x14ac:dyDescent="0.2">
      <c r="A402" s="6">
        <v>396</v>
      </c>
      <c r="B402" s="33" t="s">
        <v>573</v>
      </c>
      <c r="C402" s="34">
        <v>404</v>
      </c>
      <c r="D402" s="34">
        <v>2</v>
      </c>
      <c r="E402" s="34">
        <v>2011</v>
      </c>
      <c r="F402" s="34" t="s">
        <v>6</v>
      </c>
      <c r="G402" s="33" t="s">
        <v>223</v>
      </c>
      <c r="H402" s="33" t="s">
        <v>204</v>
      </c>
      <c r="I402" s="33" t="s">
        <v>201</v>
      </c>
      <c r="J402" s="60">
        <f t="shared" ca="1" si="11"/>
        <v>0.72420494237544975</v>
      </c>
      <c r="K402" s="33">
        <v>5</v>
      </c>
      <c r="L402" s="33">
        <v>1</v>
      </c>
      <c r="M402" s="33">
        <v>12</v>
      </c>
      <c r="N402" s="33"/>
      <c r="O402" s="33"/>
      <c r="P402" s="18">
        <v>0.454166666666668</v>
      </c>
    </row>
    <row r="403" spans="1:16" x14ac:dyDescent="0.2">
      <c r="A403" s="6">
        <v>397</v>
      </c>
      <c r="B403" s="33" t="s">
        <v>239</v>
      </c>
      <c r="C403" s="34">
        <v>743</v>
      </c>
      <c r="D403" s="34" t="s">
        <v>43</v>
      </c>
      <c r="E403" s="34">
        <v>2011</v>
      </c>
      <c r="F403" s="34" t="s">
        <v>6</v>
      </c>
      <c r="G403" s="33" t="s">
        <v>223</v>
      </c>
      <c r="H403" s="33" t="s">
        <v>232</v>
      </c>
      <c r="I403" s="33" t="s">
        <v>21</v>
      </c>
      <c r="J403" s="60">
        <f t="shared" ca="1" si="11"/>
        <v>0.3170114209641568</v>
      </c>
      <c r="K403" s="33">
        <v>2</v>
      </c>
      <c r="L403" s="33">
        <v>1</v>
      </c>
      <c r="M403" s="33">
        <v>4</v>
      </c>
      <c r="N403" s="33"/>
      <c r="O403" s="33"/>
      <c r="P403" s="18">
        <v>0.45486111111111199</v>
      </c>
    </row>
    <row r="404" spans="1:16" x14ac:dyDescent="0.2">
      <c r="A404" s="6">
        <v>398</v>
      </c>
      <c r="B404" s="35" t="s">
        <v>532</v>
      </c>
      <c r="C404" s="36">
        <v>451</v>
      </c>
      <c r="D404" s="36" t="s">
        <v>234</v>
      </c>
      <c r="E404" s="36">
        <v>2010</v>
      </c>
      <c r="F404" s="36" t="s">
        <v>3</v>
      </c>
      <c r="G404" s="35" t="s">
        <v>223</v>
      </c>
      <c r="H404" s="35" t="s">
        <v>521</v>
      </c>
      <c r="I404" s="35" t="s">
        <v>96</v>
      </c>
      <c r="J404" s="60">
        <f t="shared" ca="1" si="11"/>
        <v>0.77534934323888305</v>
      </c>
      <c r="K404" s="35">
        <v>1</v>
      </c>
      <c r="L404" s="35">
        <v>1</v>
      </c>
      <c r="M404" s="35">
        <v>1.2</v>
      </c>
      <c r="N404" s="35"/>
      <c r="O404" s="35"/>
      <c r="P404" s="18">
        <v>0.45555555555555699</v>
      </c>
    </row>
    <row r="405" spans="1:16" x14ac:dyDescent="0.2">
      <c r="A405" s="6">
        <v>399</v>
      </c>
      <c r="B405" s="35" t="s">
        <v>371</v>
      </c>
      <c r="C405" s="36">
        <v>610</v>
      </c>
      <c r="D405" s="36" t="s">
        <v>234</v>
      </c>
      <c r="E405" s="36">
        <v>2011</v>
      </c>
      <c r="F405" s="36" t="s">
        <v>366</v>
      </c>
      <c r="G405" s="35" t="s">
        <v>223</v>
      </c>
      <c r="H405" s="35" t="s">
        <v>361</v>
      </c>
      <c r="I405" s="35" t="s">
        <v>355</v>
      </c>
      <c r="J405" s="60">
        <f t="shared" ca="1" si="11"/>
        <v>0.25857327355388049</v>
      </c>
      <c r="K405" s="35">
        <v>2</v>
      </c>
      <c r="L405" s="35">
        <v>1</v>
      </c>
      <c r="M405" s="35">
        <v>1.2</v>
      </c>
      <c r="N405" s="35"/>
      <c r="O405" s="35"/>
      <c r="P405" s="18">
        <v>0.45625000000000099</v>
      </c>
    </row>
    <row r="406" spans="1:16" x14ac:dyDescent="0.2">
      <c r="A406" s="6">
        <v>400</v>
      </c>
      <c r="B406" s="33" t="s">
        <v>283</v>
      </c>
      <c r="C406" s="34">
        <v>698</v>
      </c>
      <c r="D406" s="34" t="s">
        <v>43</v>
      </c>
      <c r="E406" s="34">
        <v>2011</v>
      </c>
      <c r="F406" s="34" t="s">
        <v>6</v>
      </c>
      <c r="G406" s="33" t="s">
        <v>223</v>
      </c>
      <c r="H406" s="33" t="s">
        <v>64</v>
      </c>
      <c r="I406" s="33" t="s">
        <v>21</v>
      </c>
      <c r="J406" s="60">
        <f t="shared" ca="1" si="11"/>
        <v>0.19800394995572212</v>
      </c>
      <c r="K406" s="33">
        <v>5</v>
      </c>
      <c r="L406" s="33">
        <v>1</v>
      </c>
      <c r="M406" s="33">
        <v>4</v>
      </c>
      <c r="N406" s="33"/>
      <c r="O406" s="33"/>
      <c r="P406" s="18">
        <v>0.45694444444444599</v>
      </c>
    </row>
    <row r="407" spans="1:16" x14ac:dyDescent="0.2">
      <c r="A407" s="6">
        <v>401</v>
      </c>
      <c r="B407" s="33" t="s">
        <v>331</v>
      </c>
      <c r="C407" s="34">
        <v>648</v>
      </c>
      <c r="D407" s="34" t="s">
        <v>43</v>
      </c>
      <c r="E407" s="34">
        <v>2011</v>
      </c>
      <c r="F407" s="34" t="s">
        <v>6</v>
      </c>
      <c r="G407" s="33" t="s">
        <v>223</v>
      </c>
      <c r="H407" s="33" t="s">
        <v>75</v>
      </c>
      <c r="I407" s="33" t="s">
        <v>21</v>
      </c>
      <c r="J407" s="60">
        <f t="shared" ca="1" si="11"/>
        <v>0.51434591631510451</v>
      </c>
      <c r="K407" s="33">
        <v>9</v>
      </c>
      <c r="L407" s="33">
        <v>1</v>
      </c>
      <c r="M407" s="33">
        <v>4</v>
      </c>
      <c r="N407" s="33"/>
      <c r="O407" s="33"/>
      <c r="P407" s="18">
        <v>0.45763888888888998</v>
      </c>
    </row>
    <row r="408" spans="1:16" x14ac:dyDescent="0.2">
      <c r="A408" s="6">
        <v>402</v>
      </c>
      <c r="B408" s="33" t="s">
        <v>357</v>
      </c>
      <c r="C408" s="34">
        <v>624</v>
      </c>
      <c r="D408" s="34" t="s">
        <v>230</v>
      </c>
      <c r="E408" s="34">
        <v>2011</v>
      </c>
      <c r="F408" s="34" t="s">
        <v>6</v>
      </c>
      <c r="G408" s="33" t="s">
        <v>223</v>
      </c>
      <c r="H408" s="33" t="s">
        <v>356</v>
      </c>
      <c r="I408" s="33" t="s">
        <v>355</v>
      </c>
      <c r="J408" s="60">
        <f t="shared" ca="1" si="11"/>
        <v>3.6965634199645381E-2</v>
      </c>
      <c r="K408" s="33">
        <v>4</v>
      </c>
      <c r="L408" s="33">
        <v>1</v>
      </c>
      <c r="M408" s="33">
        <v>0</v>
      </c>
      <c r="N408" s="33"/>
      <c r="O408" s="33"/>
      <c r="P408" s="18">
        <v>0.45833333333333498</v>
      </c>
    </row>
    <row r="409" spans="1:16" x14ac:dyDescent="0.2">
      <c r="A409" s="6">
        <v>403</v>
      </c>
      <c r="B409" s="33" t="s">
        <v>494</v>
      </c>
      <c r="C409" s="34">
        <v>499</v>
      </c>
      <c r="D409" s="34" t="s">
        <v>43</v>
      </c>
      <c r="E409" s="34">
        <v>2011</v>
      </c>
      <c r="F409" s="34" t="s">
        <v>6</v>
      </c>
      <c r="G409" s="33" t="s">
        <v>223</v>
      </c>
      <c r="H409" s="33" t="s">
        <v>480</v>
      </c>
      <c r="I409" s="33" t="s">
        <v>140</v>
      </c>
      <c r="J409" s="60">
        <f t="shared" ca="1" si="11"/>
        <v>4.4084956958751031E-2</v>
      </c>
      <c r="K409" s="33">
        <v>12</v>
      </c>
      <c r="L409" s="33">
        <v>1</v>
      </c>
      <c r="M409" s="33">
        <v>4</v>
      </c>
      <c r="N409" s="33"/>
      <c r="O409" s="33"/>
      <c r="P409" s="18">
        <v>0.45902777777777898</v>
      </c>
    </row>
    <row r="410" spans="1:16" x14ac:dyDescent="0.2">
      <c r="A410" s="6">
        <v>404</v>
      </c>
      <c r="B410" s="33" t="s">
        <v>261</v>
      </c>
      <c r="C410" s="34">
        <v>723</v>
      </c>
      <c r="D410" s="34">
        <v>2</v>
      </c>
      <c r="E410" s="34">
        <v>2011</v>
      </c>
      <c r="F410" s="34" t="s">
        <v>6</v>
      </c>
      <c r="G410" s="33" t="s">
        <v>223</v>
      </c>
      <c r="H410" s="33" t="s">
        <v>35</v>
      </c>
      <c r="I410" s="33" t="s">
        <v>21</v>
      </c>
      <c r="J410" s="60">
        <f t="shared" ca="1" si="11"/>
        <v>0.81335039972368728</v>
      </c>
      <c r="K410" s="33">
        <v>2</v>
      </c>
      <c r="L410" s="33">
        <v>1</v>
      </c>
      <c r="M410" s="33">
        <v>12</v>
      </c>
      <c r="N410" s="33"/>
      <c r="O410" s="33"/>
      <c r="P410" s="18">
        <v>0.45972222222222398</v>
      </c>
    </row>
    <row r="411" spans="1:16" x14ac:dyDescent="0.2">
      <c r="A411" s="6">
        <v>405</v>
      </c>
      <c r="B411" s="35" t="s">
        <v>401</v>
      </c>
      <c r="C411" s="36">
        <v>581</v>
      </c>
      <c r="D411" s="36" t="s">
        <v>230</v>
      </c>
      <c r="E411" s="36">
        <v>2010</v>
      </c>
      <c r="F411" s="36" t="s">
        <v>3</v>
      </c>
      <c r="G411" s="35" t="s">
        <v>223</v>
      </c>
      <c r="H411" s="35" t="s">
        <v>103</v>
      </c>
      <c r="I411" s="35" t="s">
        <v>102</v>
      </c>
      <c r="J411" s="60">
        <f t="shared" ca="1" si="11"/>
        <v>0.96060597407166659</v>
      </c>
      <c r="K411" s="35">
        <v>2</v>
      </c>
      <c r="L411" s="35">
        <v>1</v>
      </c>
      <c r="M411" s="35">
        <v>0</v>
      </c>
      <c r="N411" s="35"/>
      <c r="O411" s="35"/>
      <c r="P411" s="18">
        <v>0.46041666666666797</v>
      </c>
    </row>
    <row r="412" spans="1:16" x14ac:dyDescent="0.2">
      <c r="A412" s="6">
        <v>406</v>
      </c>
      <c r="B412" s="35" t="s">
        <v>456</v>
      </c>
      <c r="C412" s="36">
        <v>518</v>
      </c>
      <c r="D412" s="36" t="s">
        <v>230</v>
      </c>
      <c r="E412" s="36">
        <v>2010</v>
      </c>
      <c r="F412" s="36" t="s">
        <v>3</v>
      </c>
      <c r="G412" s="35" t="s">
        <v>223</v>
      </c>
      <c r="H412" s="35" t="s">
        <v>453</v>
      </c>
      <c r="I412" s="35" t="s">
        <v>124</v>
      </c>
      <c r="J412" s="60">
        <f t="shared" ca="1" si="11"/>
        <v>0.13005415079632587</v>
      </c>
      <c r="K412" s="35">
        <v>6</v>
      </c>
      <c r="L412" s="35">
        <v>1</v>
      </c>
      <c r="M412" s="35">
        <v>0</v>
      </c>
      <c r="N412" s="35"/>
      <c r="O412" s="35"/>
      <c r="P412" s="18">
        <v>0.46111111111111303</v>
      </c>
    </row>
    <row r="413" spans="1:16" x14ac:dyDescent="0.2">
      <c r="A413" s="6">
        <v>407</v>
      </c>
      <c r="B413" s="35" t="s">
        <v>316</v>
      </c>
      <c r="C413" s="36">
        <v>667</v>
      </c>
      <c r="D413" s="36" t="s">
        <v>43</v>
      </c>
      <c r="E413" s="36">
        <v>2010</v>
      </c>
      <c r="F413" s="36" t="s">
        <v>3</v>
      </c>
      <c r="G413" s="35" t="s">
        <v>223</v>
      </c>
      <c r="H413" s="35" t="s">
        <v>310</v>
      </c>
      <c r="I413" s="35" t="s">
        <v>21</v>
      </c>
      <c r="J413" s="60">
        <f t="shared" ca="1" si="11"/>
        <v>0.4024048291914718</v>
      </c>
      <c r="K413" s="35">
        <v>3</v>
      </c>
      <c r="L413" s="35">
        <v>1</v>
      </c>
      <c r="M413" s="35">
        <v>4</v>
      </c>
      <c r="N413" s="35"/>
      <c r="O413" s="35"/>
      <c r="P413" s="18">
        <v>0.46180555555555702</v>
      </c>
    </row>
    <row r="414" spans="1:16" x14ac:dyDescent="0.2">
      <c r="A414" s="6">
        <v>408</v>
      </c>
      <c r="B414" s="33" t="s">
        <v>412</v>
      </c>
      <c r="C414" s="34">
        <v>568</v>
      </c>
      <c r="D414" s="34" t="s">
        <v>43</v>
      </c>
      <c r="E414" s="34">
        <v>2011</v>
      </c>
      <c r="F414" s="34" t="s">
        <v>6</v>
      </c>
      <c r="G414" s="33" t="s">
        <v>223</v>
      </c>
      <c r="H414" s="33" t="s">
        <v>410</v>
      </c>
      <c r="I414" s="33" t="s">
        <v>111</v>
      </c>
      <c r="J414" s="60">
        <f t="shared" ca="1" si="11"/>
        <v>0.4516619555618413</v>
      </c>
      <c r="K414" s="33">
        <v>8</v>
      </c>
      <c r="L414" s="33">
        <v>1</v>
      </c>
      <c r="M414" s="33">
        <v>4</v>
      </c>
      <c r="N414" s="33"/>
      <c r="O414" s="33"/>
      <c r="P414" s="18">
        <v>0.46250000000000202</v>
      </c>
    </row>
    <row r="415" spans="1:16" x14ac:dyDescent="0.2">
      <c r="A415" s="6">
        <v>409</v>
      </c>
      <c r="B415" s="33" t="s">
        <v>378</v>
      </c>
      <c r="C415" s="34">
        <v>607</v>
      </c>
      <c r="D415" s="34" t="s">
        <v>43</v>
      </c>
      <c r="E415" s="34">
        <v>2010</v>
      </c>
      <c r="F415" s="34" t="s">
        <v>6</v>
      </c>
      <c r="G415" s="33" t="s">
        <v>223</v>
      </c>
      <c r="H415" s="33" t="s">
        <v>376</v>
      </c>
      <c r="I415" s="33" t="s">
        <v>140</v>
      </c>
      <c r="J415" s="60">
        <f t="shared" ca="1" si="11"/>
        <v>0.93654077620758458</v>
      </c>
      <c r="K415" s="33">
        <v>3</v>
      </c>
      <c r="L415" s="33">
        <v>1</v>
      </c>
      <c r="M415" s="33">
        <v>4</v>
      </c>
      <c r="N415" s="33"/>
      <c r="O415" s="33"/>
      <c r="P415" s="18">
        <v>0.46319444444444602</v>
      </c>
    </row>
    <row r="416" spans="1:16" x14ac:dyDescent="0.2">
      <c r="A416" s="6">
        <v>410</v>
      </c>
      <c r="B416" s="33" t="s">
        <v>307</v>
      </c>
      <c r="C416" s="34">
        <v>675</v>
      </c>
      <c r="D416" s="34" t="s">
        <v>43</v>
      </c>
      <c r="E416" s="34">
        <v>2010</v>
      </c>
      <c r="F416" s="34" t="s">
        <v>6</v>
      </c>
      <c r="G416" s="33" t="s">
        <v>223</v>
      </c>
      <c r="H416" s="33" t="s">
        <v>67</v>
      </c>
      <c r="I416" s="33" t="s">
        <v>21</v>
      </c>
      <c r="J416" s="60">
        <f t="shared" ca="1" si="11"/>
        <v>0.36512382976955327</v>
      </c>
      <c r="K416" s="33">
        <v>3</v>
      </c>
      <c r="L416" s="33">
        <v>1</v>
      </c>
      <c r="M416" s="33">
        <v>4</v>
      </c>
      <c r="N416" s="33"/>
      <c r="O416" s="33"/>
      <c r="P416" s="18">
        <v>0.46388888888889102</v>
      </c>
    </row>
    <row r="417" spans="1:16" x14ac:dyDescent="0.2">
      <c r="A417" s="6">
        <v>411</v>
      </c>
      <c r="B417" s="33" t="s">
        <v>347</v>
      </c>
      <c r="C417" s="34">
        <v>632</v>
      </c>
      <c r="D417" s="34" t="s">
        <v>230</v>
      </c>
      <c r="E417" s="34">
        <v>2010</v>
      </c>
      <c r="F417" s="34" t="s">
        <v>6</v>
      </c>
      <c r="G417" s="33" t="s">
        <v>223</v>
      </c>
      <c r="H417" s="33" t="s">
        <v>85</v>
      </c>
      <c r="I417" s="33" t="s">
        <v>82</v>
      </c>
      <c r="J417" s="60">
        <f t="shared" ca="1" si="11"/>
        <v>0.64501388504967649</v>
      </c>
      <c r="K417" s="33">
        <v>8</v>
      </c>
      <c r="L417" s="33">
        <v>1</v>
      </c>
      <c r="M417" s="33">
        <v>0</v>
      </c>
      <c r="N417" s="33"/>
      <c r="O417" s="33"/>
      <c r="P417" s="18">
        <v>0.46458333333333501</v>
      </c>
    </row>
    <row r="418" spans="1:16" x14ac:dyDescent="0.2">
      <c r="A418" s="6">
        <v>412</v>
      </c>
      <c r="B418" s="45" t="s">
        <v>255</v>
      </c>
      <c r="C418" s="46">
        <v>729</v>
      </c>
      <c r="D418" s="46">
        <v>3</v>
      </c>
      <c r="E418" s="46">
        <v>2009</v>
      </c>
      <c r="F418" s="46" t="s">
        <v>6</v>
      </c>
      <c r="G418" s="45" t="s">
        <v>241</v>
      </c>
      <c r="H418" s="45" t="s">
        <v>30</v>
      </c>
      <c r="I418" s="45" t="s">
        <v>21</v>
      </c>
      <c r="J418" s="63">
        <f ca="1">RAND()</f>
        <v>0.83177802873297402</v>
      </c>
      <c r="K418" s="45">
        <v>4</v>
      </c>
      <c r="L418" s="45">
        <v>1</v>
      </c>
      <c r="M418" s="45">
        <v>4</v>
      </c>
      <c r="N418" s="45"/>
      <c r="O418" s="45"/>
      <c r="P418" s="18">
        <v>0.46527777777778001</v>
      </c>
    </row>
    <row r="419" spans="1:16" x14ac:dyDescent="0.2">
      <c r="A419" s="6">
        <v>413</v>
      </c>
      <c r="B419" s="35" t="s">
        <v>330</v>
      </c>
      <c r="C419" s="36">
        <v>650</v>
      </c>
      <c r="D419" s="36">
        <v>2</v>
      </c>
      <c r="E419" s="36">
        <v>2011</v>
      </c>
      <c r="F419" s="36" t="s">
        <v>3</v>
      </c>
      <c r="G419" s="35" t="s">
        <v>223</v>
      </c>
      <c r="H419" s="35" t="s">
        <v>70</v>
      </c>
      <c r="I419" s="35" t="s">
        <v>21</v>
      </c>
      <c r="J419" s="60">
        <f t="shared" ref="J419:J450" ca="1" si="12">IF(COUNTIFS(B48:B951,B419)&gt;1,1,RAND())</f>
        <v>0.78653694242938821</v>
      </c>
      <c r="K419" s="35">
        <v>1</v>
      </c>
      <c r="L419" s="35">
        <v>1</v>
      </c>
      <c r="M419" s="35">
        <v>12</v>
      </c>
      <c r="N419" s="35"/>
      <c r="O419" s="35"/>
      <c r="P419" s="18">
        <v>0.46597222222222401</v>
      </c>
    </row>
    <row r="420" spans="1:16" x14ac:dyDescent="0.2">
      <c r="A420" s="6">
        <v>414</v>
      </c>
      <c r="B420" s="35" t="s">
        <v>577</v>
      </c>
      <c r="C420" s="36">
        <v>400</v>
      </c>
      <c r="D420" s="36" t="s">
        <v>43</v>
      </c>
      <c r="E420" s="36">
        <v>2011</v>
      </c>
      <c r="F420" s="36" t="s">
        <v>3</v>
      </c>
      <c r="G420" s="35" t="s">
        <v>223</v>
      </c>
      <c r="H420" s="35" t="s">
        <v>204</v>
      </c>
      <c r="I420" s="35" t="s">
        <v>201</v>
      </c>
      <c r="J420" s="60">
        <f t="shared" ca="1" si="12"/>
        <v>0.39321009914914662</v>
      </c>
      <c r="K420" s="35">
        <v>1</v>
      </c>
      <c r="L420" s="35">
        <v>1</v>
      </c>
      <c r="M420" s="35">
        <v>4</v>
      </c>
      <c r="N420" s="35"/>
      <c r="O420" s="35"/>
      <c r="P420" s="18">
        <v>0.46666666666666901</v>
      </c>
    </row>
    <row r="421" spans="1:16" x14ac:dyDescent="0.2">
      <c r="A421" s="6">
        <v>415</v>
      </c>
      <c r="B421" s="33" t="s">
        <v>278</v>
      </c>
      <c r="C421" s="34">
        <v>713</v>
      </c>
      <c r="D421" s="34" t="s">
        <v>230</v>
      </c>
      <c r="E421" s="34">
        <v>2011</v>
      </c>
      <c r="F421" s="34" t="s">
        <v>6</v>
      </c>
      <c r="G421" s="33" t="s">
        <v>223</v>
      </c>
      <c r="H421" s="33" t="s">
        <v>42</v>
      </c>
      <c r="I421" s="33" t="s">
        <v>21</v>
      </c>
      <c r="J421" s="60">
        <f t="shared" ca="1" si="12"/>
        <v>0.57664892930842593</v>
      </c>
      <c r="K421" s="33">
        <v>10</v>
      </c>
      <c r="L421" s="33">
        <v>1</v>
      </c>
      <c r="M421" s="33">
        <v>0</v>
      </c>
      <c r="N421" s="33"/>
      <c r="O421" s="33"/>
      <c r="P421" s="18">
        <v>0.467361111111113</v>
      </c>
    </row>
    <row r="422" spans="1:16" x14ac:dyDescent="0.2">
      <c r="A422" s="6">
        <v>416</v>
      </c>
      <c r="B422" s="35" t="s">
        <v>570</v>
      </c>
      <c r="C422" s="36">
        <v>407</v>
      </c>
      <c r="D422" s="36" t="s">
        <v>43</v>
      </c>
      <c r="E422" s="36">
        <v>2011</v>
      </c>
      <c r="F422" s="36" t="s">
        <v>3</v>
      </c>
      <c r="G422" s="35" t="s">
        <v>223</v>
      </c>
      <c r="H422" s="35" t="s">
        <v>202</v>
      </c>
      <c r="I422" s="35" t="s">
        <v>201</v>
      </c>
      <c r="J422" s="60">
        <f t="shared" ca="1" si="12"/>
        <v>0.20971107997811689</v>
      </c>
      <c r="K422" s="35">
        <v>3</v>
      </c>
      <c r="L422" s="35">
        <v>1</v>
      </c>
      <c r="M422" s="35">
        <v>4</v>
      </c>
      <c r="N422" s="35"/>
      <c r="O422" s="35"/>
      <c r="P422" s="18">
        <v>0.468055555555558</v>
      </c>
    </row>
    <row r="423" spans="1:16" x14ac:dyDescent="0.2">
      <c r="A423" s="6">
        <v>417</v>
      </c>
      <c r="B423" s="33" t="s">
        <v>475</v>
      </c>
      <c r="C423" s="34">
        <v>509</v>
      </c>
      <c r="D423" s="34" t="s">
        <v>234</v>
      </c>
      <c r="E423" s="34">
        <v>2010</v>
      </c>
      <c r="F423" s="34" t="s">
        <v>6</v>
      </c>
      <c r="G423" s="33" t="s">
        <v>223</v>
      </c>
      <c r="H423" s="33" t="s">
        <v>471</v>
      </c>
      <c r="I423" s="33" t="s">
        <v>140</v>
      </c>
      <c r="J423" s="60">
        <f t="shared" ca="1" si="12"/>
        <v>0.85119153122034907</v>
      </c>
      <c r="K423" s="33">
        <v>5</v>
      </c>
      <c r="L423" s="33">
        <v>1</v>
      </c>
      <c r="M423" s="33">
        <v>1.2</v>
      </c>
      <c r="N423" s="33"/>
      <c r="O423" s="33"/>
      <c r="P423" s="18">
        <v>0.468750000000002</v>
      </c>
    </row>
    <row r="424" spans="1:16" x14ac:dyDescent="0.2">
      <c r="A424" s="6">
        <v>418</v>
      </c>
      <c r="B424" s="35" t="s">
        <v>408</v>
      </c>
      <c r="C424" s="36">
        <v>576</v>
      </c>
      <c r="D424" s="36">
        <v>2</v>
      </c>
      <c r="E424" s="36">
        <v>2010</v>
      </c>
      <c r="F424" s="36" t="s">
        <v>3</v>
      </c>
      <c r="G424" s="35" t="s">
        <v>223</v>
      </c>
      <c r="H424" s="35" t="s">
        <v>404</v>
      </c>
      <c r="I424" s="35" t="s">
        <v>111</v>
      </c>
      <c r="J424" s="60">
        <f t="shared" ca="1" si="12"/>
        <v>0.50459483336159527</v>
      </c>
      <c r="K424" s="35">
        <v>2</v>
      </c>
      <c r="L424" s="35">
        <v>1</v>
      </c>
      <c r="M424" s="35">
        <v>12</v>
      </c>
      <c r="N424" s="35"/>
      <c r="O424" s="35"/>
      <c r="P424" s="18">
        <v>0.469444444444447</v>
      </c>
    </row>
    <row r="425" spans="1:16" x14ac:dyDescent="0.2">
      <c r="A425" s="6">
        <v>419</v>
      </c>
      <c r="B425" s="33" t="s">
        <v>467</v>
      </c>
      <c r="C425" s="34">
        <v>524</v>
      </c>
      <c r="D425" s="34">
        <v>2</v>
      </c>
      <c r="E425" s="34">
        <v>2011</v>
      </c>
      <c r="F425" s="34" t="s">
        <v>6</v>
      </c>
      <c r="G425" s="33" t="s">
        <v>223</v>
      </c>
      <c r="H425" s="33" t="s">
        <v>453</v>
      </c>
      <c r="I425" s="33" t="s">
        <v>124</v>
      </c>
      <c r="J425" s="60">
        <f t="shared" ca="1" si="12"/>
        <v>0.6412198919521066</v>
      </c>
      <c r="K425" s="33">
        <v>12</v>
      </c>
      <c r="L425" s="33">
        <v>1</v>
      </c>
      <c r="M425" s="33">
        <v>12</v>
      </c>
      <c r="N425" s="33"/>
      <c r="O425" s="33"/>
      <c r="P425" s="18">
        <v>0.47013888888889099</v>
      </c>
    </row>
    <row r="426" spans="1:16" x14ac:dyDescent="0.2">
      <c r="A426" s="6">
        <v>420</v>
      </c>
      <c r="B426" s="33" t="s">
        <v>245</v>
      </c>
      <c r="C426" s="34">
        <v>739</v>
      </c>
      <c r="D426" s="34" t="s">
        <v>244</v>
      </c>
      <c r="E426" s="34">
        <v>2011</v>
      </c>
      <c r="F426" s="34" t="s">
        <v>6</v>
      </c>
      <c r="G426" s="33" t="s">
        <v>223</v>
      </c>
      <c r="H426" s="33" t="s">
        <v>22</v>
      </c>
      <c r="I426" s="33" t="s">
        <v>21</v>
      </c>
      <c r="J426" s="60">
        <f t="shared" ca="1" si="12"/>
        <v>2.001412505808764E-3</v>
      </c>
      <c r="K426" s="33">
        <v>6</v>
      </c>
      <c r="L426" s="33">
        <v>1</v>
      </c>
      <c r="M426" s="33">
        <v>0.4</v>
      </c>
      <c r="N426" s="33"/>
      <c r="O426" s="33"/>
      <c r="P426" s="18">
        <v>0.47083333333333599</v>
      </c>
    </row>
    <row r="427" spans="1:16" x14ac:dyDescent="0.2">
      <c r="A427" s="6">
        <v>421</v>
      </c>
      <c r="B427" s="35" t="s">
        <v>300</v>
      </c>
      <c r="C427" s="36">
        <v>683</v>
      </c>
      <c r="D427" s="36" t="s">
        <v>43</v>
      </c>
      <c r="E427" s="36">
        <v>2011</v>
      </c>
      <c r="F427" s="36" t="s">
        <v>3</v>
      </c>
      <c r="G427" s="35" t="s">
        <v>223</v>
      </c>
      <c r="H427" s="35" t="s">
        <v>294</v>
      </c>
      <c r="I427" s="35" t="s">
        <v>21</v>
      </c>
      <c r="J427" s="60">
        <f t="shared" ca="1" si="12"/>
        <v>0.97146137601413207</v>
      </c>
      <c r="K427" s="35">
        <v>4</v>
      </c>
      <c r="L427" s="35">
        <v>1</v>
      </c>
      <c r="M427" s="35">
        <v>4</v>
      </c>
      <c r="N427" s="35"/>
      <c r="O427" s="35"/>
      <c r="P427" s="18">
        <v>0.47152777777777999</v>
      </c>
    </row>
    <row r="428" spans="1:16" x14ac:dyDescent="0.2">
      <c r="A428" s="6">
        <v>422</v>
      </c>
      <c r="B428" s="35" t="s">
        <v>390</v>
      </c>
      <c r="C428" s="36">
        <v>591</v>
      </c>
      <c r="D428" s="36" t="s">
        <v>43</v>
      </c>
      <c r="E428" s="36">
        <v>2011</v>
      </c>
      <c r="F428" s="36" t="s">
        <v>3</v>
      </c>
      <c r="G428" s="35" t="s">
        <v>223</v>
      </c>
      <c r="H428" s="35" t="s">
        <v>1</v>
      </c>
      <c r="I428" s="35" t="s">
        <v>96</v>
      </c>
      <c r="J428" s="60">
        <f t="shared" ca="1" si="12"/>
        <v>0.39960348636971499</v>
      </c>
      <c r="K428" s="35">
        <v>2</v>
      </c>
      <c r="L428" s="35">
        <v>1</v>
      </c>
      <c r="M428" s="35">
        <v>4</v>
      </c>
      <c r="N428" s="35"/>
      <c r="O428" s="35"/>
      <c r="P428" s="18">
        <v>0.47222222222222499</v>
      </c>
    </row>
    <row r="429" spans="1:16" x14ac:dyDescent="0.2">
      <c r="A429" s="6">
        <v>423</v>
      </c>
      <c r="B429" s="33" t="s">
        <v>358</v>
      </c>
      <c r="C429" s="34">
        <v>623</v>
      </c>
      <c r="D429" s="34">
        <v>3</v>
      </c>
      <c r="E429" s="34">
        <v>2011</v>
      </c>
      <c r="F429" s="34" t="s">
        <v>6</v>
      </c>
      <c r="G429" s="33" t="s">
        <v>223</v>
      </c>
      <c r="H429" s="33" t="s">
        <v>356</v>
      </c>
      <c r="I429" s="33" t="s">
        <v>355</v>
      </c>
      <c r="J429" s="60">
        <f t="shared" ca="1" si="12"/>
        <v>0.9908778359711875</v>
      </c>
      <c r="K429" s="33">
        <v>3</v>
      </c>
      <c r="L429" s="33">
        <v>1</v>
      </c>
      <c r="M429" s="33">
        <v>4</v>
      </c>
      <c r="N429" s="33"/>
      <c r="O429" s="33"/>
      <c r="P429" s="18">
        <v>0.47291666666666898</v>
      </c>
    </row>
    <row r="430" spans="1:16" x14ac:dyDescent="0.2">
      <c r="A430" s="6">
        <v>424</v>
      </c>
      <c r="B430" s="33" t="s">
        <v>406</v>
      </c>
      <c r="C430" s="34">
        <v>578</v>
      </c>
      <c r="D430" s="34">
        <v>2</v>
      </c>
      <c r="E430" s="34">
        <v>2010</v>
      </c>
      <c r="F430" s="34" t="s">
        <v>6</v>
      </c>
      <c r="G430" s="33" t="s">
        <v>223</v>
      </c>
      <c r="H430" s="33" t="s">
        <v>404</v>
      </c>
      <c r="I430" s="33" t="s">
        <v>111</v>
      </c>
      <c r="J430" s="60">
        <f t="shared" ca="1" si="12"/>
        <v>0.27620667531725651</v>
      </c>
      <c r="K430" s="33">
        <v>4</v>
      </c>
      <c r="L430" s="33">
        <v>1</v>
      </c>
      <c r="M430" s="33">
        <v>12</v>
      </c>
      <c r="N430" s="33"/>
      <c r="O430" s="33"/>
      <c r="P430" s="18">
        <v>0.47361111111111398</v>
      </c>
    </row>
    <row r="431" spans="1:16" x14ac:dyDescent="0.2">
      <c r="A431" s="6">
        <v>425</v>
      </c>
      <c r="B431" s="33" t="s">
        <v>269</v>
      </c>
      <c r="C431" s="34">
        <v>706</v>
      </c>
      <c r="D431" s="34" t="s">
        <v>43</v>
      </c>
      <c r="E431" s="34">
        <v>2011</v>
      </c>
      <c r="F431" s="34" t="s">
        <v>6</v>
      </c>
      <c r="G431" s="33" t="s">
        <v>223</v>
      </c>
      <c r="H431" s="33" t="s">
        <v>42</v>
      </c>
      <c r="I431" s="33" t="s">
        <v>21</v>
      </c>
      <c r="J431" s="60">
        <f t="shared" ca="1" si="12"/>
        <v>0.21249416112132014</v>
      </c>
      <c r="K431" s="33">
        <v>3</v>
      </c>
      <c r="L431" s="33">
        <v>1</v>
      </c>
      <c r="M431" s="33">
        <v>4</v>
      </c>
      <c r="N431" s="33"/>
      <c r="O431" s="33"/>
      <c r="P431" s="18">
        <v>0.47430555555555798</v>
      </c>
    </row>
    <row r="432" spans="1:16" x14ac:dyDescent="0.2">
      <c r="A432" s="6">
        <v>426</v>
      </c>
      <c r="B432" s="35" t="s">
        <v>414</v>
      </c>
      <c r="C432" s="36">
        <v>564</v>
      </c>
      <c r="D432" s="36">
        <v>2</v>
      </c>
      <c r="E432" s="36">
        <v>2011</v>
      </c>
      <c r="F432" s="36" t="s">
        <v>3</v>
      </c>
      <c r="G432" s="35" t="s">
        <v>223</v>
      </c>
      <c r="H432" s="35" t="s">
        <v>410</v>
      </c>
      <c r="I432" s="35" t="s">
        <v>111</v>
      </c>
      <c r="J432" s="60">
        <f t="shared" ca="1" si="12"/>
        <v>0.20829747415189703</v>
      </c>
      <c r="K432" s="35">
        <v>4</v>
      </c>
      <c r="L432" s="35">
        <v>1</v>
      </c>
      <c r="M432" s="35">
        <v>12</v>
      </c>
      <c r="N432" s="35"/>
      <c r="O432" s="35"/>
      <c r="P432" s="18">
        <v>0.47500000000000298</v>
      </c>
    </row>
    <row r="433" spans="1:16" x14ac:dyDescent="0.2">
      <c r="A433" s="6">
        <v>427</v>
      </c>
      <c r="B433" s="33" t="s">
        <v>423</v>
      </c>
      <c r="C433" s="34">
        <v>560</v>
      </c>
      <c r="D433" s="34" t="s">
        <v>43</v>
      </c>
      <c r="E433" s="34">
        <v>2010</v>
      </c>
      <c r="F433" s="34" t="s">
        <v>6</v>
      </c>
      <c r="G433" s="33" t="s">
        <v>223</v>
      </c>
      <c r="H433" s="33" t="s">
        <v>422</v>
      </c>
      <c r="I433" s="33" t="s">
        <v>111</v>
      </c>
      <c r="J433" s="60">
        <f t="shared" ca="1" si="12"/>
        <v>0.57580288598228535</v>
      </c>
      <c r="K433" s="33">
        <v>1</v>
      </c>
      <c r="L433" s="33">
        <v>1</v>
      </c>
      <c r="M433" s="33">
        <v>4</v>
      </c>
      <c r="N433" s="33"/>
      <c r="O433" s="33"/>
      <c r="P433" s="18">
        <v>0.47569444444444697</v>
      </c>
    </row>
    <row r="434" spans="1:16" x14ac:dyDescent="0.2">
      <c r="A434" s="6">
        <v>428</v>
      </c>
      <c r="B434" s="33" t="s">
        <v>463</v>
      </c>
      <c r="C434" s="34">
        <v>528</v>
      </c>
      <c r="D434" s="34" t="s">
        <v>43</v>
      </c>
      <c r="E434" s="34">
        <v>2011</v>
      </c>
      <c r="F434" s="34" t="s">
        <v>6</v>
      </c>
      <c r="G434" s="33" t="s">
        <v>223</v>
      </c>
      <c r="H434" s="33" t="s">
        <v>453</v>
      </c>
      <c r="I434" s="33" t="s">
        <v>124</v>
      </c>
      <c r="J434" s="60">
        <f t="shared" ca="1" si="12"/>
        <v>0.30727121140196845</v>
      </c>
      <c r="K434" s="33">
        <v>16</v>
      </c>
      <c r="L434" s="33">
        <v>1</v>
      </c>
      <c r="M434" s="33">
        <v>4</v>
      </c>
      <c r="N434" s="33"/>
      <c r="O434" s="33"/>
      <c r="P434" s="18">
        <v>0.47638888888889203</v>
      </c>
    </row>
    <row r="435" spans="1:16" x14ac:dyDescent="0.2">
      <c r="A435" s="6">
        <v>429</v>
      </c>
      <c r="B435" s="35" t="s">
        <v>337</v>
      </c>
      <c r="C435" s="36">
        <v>641</v>
      </c>
      <c r="D435" s="36" t="s">
        <v>43</v>
      </c>
      <c r="E435" s="36">
        <v>2011</v>
      </c>
      <c r="F435" s="36" t="s">
        <v>3</v>
      </c>
      <c r="G435" s="35" t="s">
        <v>223</v>
      </c>
      <c r="H435" s="35" t="s">
        <v>75</v>
      </c>
      <c r="I435" s="35" t="s">
        <v>21</v>
      </c>
      <c r="J435" s="60">
        <f t="shared" ca="1" si="12"/>
        <v>0.71206186587553577</v>
      </c>
      <c r="K435" s="35">
        <v>2</v>
      </c>
      <c r="L435" s="35">
        <v>1</v>
      </c>
      <c r="M435" s="35">
        <v>4</v>
      </c>
      <c r="N435" s="35"/>
      <c r="O435" s="35"/>
      <c r="P435" s="18">
        <v>0.47708333333333602</v>
      </c>
    </row>
    <row r="436" spans="1:16" x14ac:dyDescent="0.2">
      <c r="A436" s="6">
        <v>430</v>
      </c>
      <c r="B436" s="33" t="s">
        <v>276</v>
      </c>
      <c r="C436" s="34">
        <v>716</v>
      </c>
      <c r="D436" s="34" t="s">
        <v>234</v>
      </c>
      <c r="E436" s="34">
        <v>2011</v>
      </c>
      <c r="F436" s="34" t="s">
        <v>6</v>
      </c>
      <c r="G436" s="33" t="s">
        <v>223</v>
      </c>
      <c r="H436" s="33" t="s">
        <v>42</v>
      </c>
      <c r="I436" s="33" t="s">
        <v>21</v>
      </c>
      <c r="J436" s="60">
        <f t="shared" ca="1" si="12"/>
        <v>0.31380774345062279</v>
      </c>
      <c r="K436" s="33">
        <v>13</v>
      </c>
      <c r="L436" s="33">
        <v>1</v>
      </c>
      <c r="M436" s="33">
        <v>1.2</v>
      </c>
      <c r="N436" s="33"/>
      <c r="O436" s="33"/>
      <c r="P436" s="18">
        <v>0.47777777777778102</v>
      </c>
    </row>
    <row r="437" spans="1:16" x14ac:dyDescent="0.2">
      <c r="A437" s="6">
        <v>431</v>
      </c>
      <c r="B437" s="33" t="s">
        <v>326</v>
      </c>
      <c r="C437" s="34">
        <v>664</v>
      </c>
      <c r="D437" s="34" t="s">
        <v>43</v>
      </c>
      <c r="E437" s="34">
        <v>2011</v>
      </c>
      <c r="F437" s="34" t="s">
        <v>6</v>
      </c>
      <c r="G437" s="33" t="s">
        <v>223</v>
      </c>
      <c r="H437" s="33" t="s">
        <v>70</v>
      </c>
      <c r="I437" s="33" t="s">
        <v>21</v>
      </c>
      <c r="J437" s="60">
        <f t="shared" ca="1" si="12"/>
        <v>0.14033853448865663</v>
      </c>
      <c r="K437" s="33">
        <v>15</v>
      </c>
      <c r="L437" s="33">
        <v>1</v>
      </c>
      <c r="M437" s="33">
        <v>4</v>
      </c>
      <c r="N437" s="33"/>
      <c r="O437" s="33"/>
      <c r="P437" s="18">
        <v>0.47847222222222502</v>
      </c>
    </row>
    <row r="438" spans="1:16" x14ac:dyDescent="0.2">
      <c r="A438" s="6">
        <v>432</v>
      </c>
      <c r="B438" s="33" t="s">
        <v>545</v>
      </c>
      <c r="C438" s="34">
        <v>438</v>
      </c>
      <c r="D438" s="34" t="s">
        <v>43</v>
      </c>
      <c r="E438" s="34">
        <v>2011</v>
      </c>
      <c r="F438" s="34" t="s">
        <v>6</v>
      </c>
      <c r="G438" s="33" t="s">
        <v>223</v>
      </c>
      <c r="H438" s="33" t="s">
        <v>543</v>
      </c>
      <c r="I438" s="33" t="s">
        <v>183</v>
      </c>
      <c r="J438" s="60">
        <f t="shared" ca="1" si="12"/>
        <v>0.31986726702795387</v>
      </c>
      <c r="K438" s="33">
        <v>3</v>
      </c>
      <c r="L438" s="33">
        <v>1</v>
      </c>
      <c r="M438" s="33">
        <v>4</v>
      </c>
      <c r="N438" s="33"/>
      <c r="O438" s="33"/>
      <c r="P438" s="18">
        <v>0.47916666666667002</v>
      </c>
    </row>
    <row r="439" spans="1:16" x14ac:dyDescent="0.2">
      <c r="A439" s="6">
        <v>433</v>
      </c>
      <c r="B439" s="35" t="s">
        <v>267</v>
      </c>
      <c r="C439" s="36">
        <v>708</v>
      </c>
      <c r="D439" s="36" t="s">
        <v>230</v>
      </c>
      <c r="E439" s="36">
        <v>2011</v>
      </c>
      <c r="F439" s="36" t="s">
        <v>3</v>
      </c>
      <c r="G439" s="35" t="s">
        <v>223</v>
      </c>
      <c r="H439" s="35" t="s">
        <v>42</v>
      </c>
      <c r="I439" s="35" t="s">
        <v>21</v>
      </c>
      <c r="J439" s="60">
        <f t="shared" ca="1" si="12"/>
        <v>0.88027840662126211</v>
      </c>
      <c r="K439" s="35">
        <v>5</v>
      </c>
      <c r="L439" s="35">
        <v>1</v>
      </c>
      <c r="M439" s="35">
        <v>0</v>
      </c>
      <c r="N439" s="35"/>
      <c r="O439" s="35"/>
      <c r="P439" s="18">
        <v>0.47986111111111401</v>
      </c>
    </row>
    <row r="440" spans="1:16" x14ac:dyDescent="0.2">
      <c r="A440" s="6">
        <v>434</v>
      </c>
      <c r="B440" s="35" t="s">
        <v>249</v>
      </c>
      <c r="C440" s="36">
        <v>735</v>
      </c>
      <c r="D440" s="36" t="s">
        <v>230</v>
      </c>
      <c r="E440" s="36">
        <v>2010</v>
      </c>
      <c r="F440" s="36" t="s">
        <v>3</v>
      </c>
      <c r="G440" s="35" t="s">
        <v>223</v>
      </c>
      <c r="H440" s="35" t="s">
        <v>22</v>
      </c>
      <c r="I440" s="35" t="s">
        <v>21</v>
      </c>
      <c r="J440" s="60">
        <f t="shared" ca="1" si="12"/>
        <v>2.0295654474167812E-2</v>
      </c>
      <c r="K440" s="35">
        <v>2</v>
      </c>
      <c r="L440" s="35">
        <v>1</v>
      </c>
      <c r="M440" s="35">
        <v>0</v>
      </c>
      <c r="N440" s="35"/>
      <c r="O440" s="35"/>
      <c r="P440" s="18">
        <v>0.48055555555555901</v>
      </c>
    </row>
    <row r="441" spans="1:16" x14ac:dyDescent="0.2">
      <c r="A441" s="6">
        <v>435</v>
      </c>
      <c r="B441" s="33" t="s">
        <v>558</v>
      </c>
      <c r="C441" s="34">
        <v>429</v>
      </c>
      <c r="D441" s="34">
        <v>3</v>
      </c>
      <c r="E441" s="34">
        <v>2011</v>
      </c>
      <c r="F441" s="34" t="s">
        <v>6</v>
      </c>
      <c r="G441" s="33" t="s">
        <v>223</v>
      </c>
      <c r="H441" s="33" t="s">
        <v>548</v>
      </c>
      <c r="I441" s="33" t="s">
        <v>183</v>
      </c>
      <c r="J441" s="60">
        <f t="shared" ca="1" si="12"/>
        <v>0.51018383873703066</v>
      </c>
      <c r="K441" s="33">
        <v>14</v>
      </c>
      <c r="L441" s="33">
        <v>1</v>
      </c>
      <c r="M441" s="33">
        <v>4</v>
      </c>
      <c r="N441" s="33"/>
      <c r="O441" s="33"/>
      <c r="P441" s="18">
        <v>0.48125000000000301</v>
      </c>
    </row>
    <row r="442" spans="1:16" x14ac:dyDescent="0.2">
      <c r="A442" s="6">
        <v>436</v>
      </c>
      <c r="B442" s="35" t="s">
        <v>572</v>
      </c>
      <c r="C442" s="36">
        <v>405</v>
      </c>
      <c r="D442" s="36" t="s">
        <v>230</v>
      </c>
      <c r="E442" s="36">
        <v>2011</v>
      </c>
      <c r="F442" s="36" t="s">
        <v>3</v>
      </c>
      <c r="G442" s="35" t="s">
        <v>223</v>
      </c>
      <c r="H442" s="35" t="s">
        <v>202</v>
      </c>
      <c r="I442" s="35" t="s">
        <v>201</v>
      </c>
      <c r="J442" s="60">
        <f t="shared" ca="1" si="12"/>
        <v>0.97677961950605252</v>
      </c>
      <c r="K442" s="35">
        <v>1</v>
      </c>
      <c r="L442" s="35">
        <v>1</v>
      </c>
      <c r="M442" s="35">
        <v>0</v>
      </c>
      <c r="N442" s="35"/>
      <c r="O442" s="35"/>
      <c r="P442" s="18">
        <v>0.48194444444444801</v>
      </c>
    </row>
    <row r="443" spans="1:16" x14ac:dyDescent="0.2">
      <c r="A443" s="6">
        <v>437</v>
      </c>
      <c r="B443" s="33" t="s">
        <v>535</v>
      </c>
      <c r="C443" s="34">
        <v>448</v>
      </c>
      <c r="D443" s="34" t="s">
        <v>43</v>
      </c>
      <c r="E443" s="34">
        <v>2011</v>
      </c>
      <c r="F443" s="34" t="s">
        <v>6</v>
      </c>
      <c r="G443" s="33" t="s">
        <v>223</v>
      </c>
      <c r="H443" s="33" t="s">
        <v>175</v>
      </c>
      <c r="I443" s="33" t="s">
        <v>174</v>
      </c>
      <c r="J443" s="60">
        <f t="shared" ca="1" si="12"/>
        <v>0.80665975965875258</v>
      </c>
      <c r="K443" s="33">
        <v>3</v>
      </c>
      <c r="L443" s="33">
        <v>1</v>
      </c>
      <c r="M443" s="33">
        <v>4</v>
      </c>
      <c r="N443" s="33"/>
      <c r="O443" s="33"/>
      <c r="P443" s="18">
        <v>0.482638888888892</v>
      </c>
    </row>
    <row r="444" spans="1:16" x14ac:dyDescent="0.2">
      <c r="A444" s="6">
        <v>438</v>
      </c>
      <c r="B444" s="33" t="s">
        <v>483</v>
      </c>
      <c r="C444" s="34">
        <v>494</v>
      </c>
      <c r="D444" s="34" t="s">
        <v>43</v>
      </c>
      <c r="E444" s="34">
        <v>2011</v>
      </c>
      <c r="F444" s="34" t="s">
        <v>6</v>
      </c>
      <c r="G444" s="33" t="s">
        <v>223</v>
      </c>
      <c r="H444" s="33" t="s">
        <v>480</v>
      </c>
      <c r="I444" s="33" t="s">
        <v>140</v>
      </c>
      <c r="J444" s="60">
        <f t="shared" ca="1" si="12"/>
        <v>0.53632645301099013</v>
      </c>
      <c r="K444" s="33">
        <v>7</v>
      </c>
      <c r="L444" s="33">
        <v>1</v>
      </c>
      <c r="M444" s="33">
        <v>4</v>
      </c>
      <c r="N444" s="33"/>
      <c r="O444" s="33"/>
      <c r="P444" s="18">
        <v>0.483333333333337</v>
      </c>
    </row>
    <row r="445" spans="1:16" x14ac:dyDescent="0.2">
      <c r="A445" s="6">
        <v>439</v>
      </c>
      <c r="B445" s="33" t="s">
        <v>364</v>
      </c>
      <c r="C445" s="34">
        <v>616</v>
      </c>
      <c r="D445" s="34" t="s">
        <v>230</v>
      </c>
      <c r="E445" s="34">
        <v>2011</v>
      </c>
      <c r="F445" s="34" t="s">
        <v>362</v>
      </c>
      <c r="G445" s="33" t="s">
        <v>223</v>
      </c>
      <c r="H445" s="33" t="s">
        <v>361</v>
      </c>
      <c r="I445" s="33" t="s">
        <v>355</v>
      </c>
      <c r="J445" s="60">
        <f t="shared" ca="1" si="12"/>
        <v>0.87043823703348877</v>
      </c>
      <c r="K445" s="33">
        <v>8</v>
      </c>
      <c r="L445" s="33">
        <v>1</v>
      </c>
      <c r="M445" s="33">
        <v>0</v>
      </c>
      <c r="N445" s="33"/>
      <c r="O445" s="33"/>
      <c r="P445" s="18">
        <v>0.484027777777781</v>
      </c>
    </row>
    <row r="446" spans="1:16" x14ac:dyDescent="0.2">
      <c r="A446" s="6">
        <v>440</v>
      </c>
      <c r="B446" s="33" t="s">
        <v>466</v>
      </c>
      <c r="C446" s="34">
        <v>525</v>
      </c>
      <c r="D446" s="34" t="s">
        <v>43</v>
      </c>
      <c r="E446" s="34">
        <v>2010</v>
      </c>
      <c r="F446" s="34" t="s">
        <v>6</v>
      </c>
      <c r="G446" s="33" t="s">
        <v>223</v>
      </c>
      <c r="H446" s="33" t="s">
        <v>453</v>
      </c>
      <c r="I446" s="33" t="s">
        <v>124</v>
      </c>
      <c r="J446" s="60">
        <f t="shared" ca="1" si="12"/>
        <v>2.8064216241320383E-2</v>
      </c>
      <c r="K446" s="33">
        <v>13</v>
      </c>
      <c r="L446" s="33">
        <v>1</v>
      </c>
      <c r="M446" s="33">
        <v>4</v>
      </c>
      <c r="N446" s="33"/>
      <c r="O446" s="33"/>
      <c r="P446" s="18">
        <v>0.484722222222226</v>
      </c>
    </row>
    <row r="447" spans="1:16" x14ac:dyDescent="0.2">
      <c r="A447" s="6">
        <v>441</v>
      </c>
      <c r="B447" s="33" t="s">
        <v>451</v>
      </c>
      <c r="C447" s="34">
        <v>542</v>
      </c>
      <c r="D447" s="34" t="s">
        <v>234</v>
      </c>
      <c r="E447" s="34">
        <v>2010</v>
      </c>
      <c r="F447" s="34" t="s">
        <v>6</v>
      </c>
      <c r="G447" s="33" t="s">
        <v>223</v>
      </c>
      <c r="H447" s="33" t="s">
        <v>435</v>
      </c>
      <c r="I447" s="33" t="s">
        <v>124</v>
      </c>
      <c r="J447" s="60">
        <f t="shared" ca="1" si="12"/>
        <v>3.1249212453650532E-2</v>
      </c>
      <c r="K447" s="33">
        <v>11</v>
      </c>
      <c r="L447" s="33">
        <v>1</v>
      </c>
      <c r="M447" s="33">
        <v>1.2</v>
      </c>
      <c r="N447" s="33"/>
      <c r="O447" s="33"/>
      <c r="P447" s="18">
        <v>0.48541666666666999</v>
      </c>
    </row>
    <row r="448" spans="1:16" x14ac:dyDescent="0.2">
      <c r="A448" s="6">
        <v>442</v>
      </c>
      <c r="B448" s="33" t="s">
        <v>256</v>
      </c>
      <c r="C448" s="34">
        <v>727</v>
      </c>
      <c r="D448" s="34">
        <v>3</v>
      </c>
      <c r="E448" s="34">
        <v>2011</v>
      </c>
      <c r="F448" s="34" t="s">
        <v>6</v>
      </c>
      <c r="G448" s="33" t="s">
        <v>223</v>
      </c>
      <c r="H448" s="33" t="s">
        <v>30</v>
      </c>
      <c r="I448" s="33" t="s">
        <v>21</v>
      </c>
      <c r="J448" s="60">
        <f t="shared" ca="1" si="12"/>
        <v>0.67180450569675176</v>
      </c>
      <c r="K448" s="33">
        <v>2</v>
      </c>
      <c r="L448" s="33">
        <v>1</v>
      </c>
      <c r="M448" s="33">
        <v>4</v>
      </c>
      <c r="N448" s="33"/>
      <c r="O448" s="33"/>
      <c r="P448" s="18">
        <v>0.48611111111111499</v>
      </c>
    </row>
    <row r="449" spans="1:16" x14ac:dyDescent="0.2">
      <c r="A449" s="6">
        <v>443</v>
      </c>
      <c r="B449" s="35" t="s">
        <v>470</v>
      </c>
      <c r="C449" s="36">
        <v>513</v>
      </c>
      <c r="D449" s="36" t="s">
        <v>43</v>
      </c>
      <c r="E449" s="36">
        <v>2011</v>
      </c>
      <c r="F449" s="36" t="s">
        <v>3</v>
      </c>
      <c r="G449" s="35" t="s">
        <v>223</v>
      </c>
      <c r="H449" s="35" t="s">
        <v>453</v>
      </c>
      <c r="I449" s="35" t="s">
        <v>124</v>
      </c>
      <c r="J449" s="60">
        <f t="shared" ca="1" si="12"/>
        <v>0.90647209139022977</v>
      </c>
      <c r="K449" s="35">
        <v>1</v>
      </c>
      <c r="L449" s="35">
        <v>1</v>
      </c>
      <c r="M449" s="35">
        <v>4</v>
      </c>
      <c r="N449" s="35"/>
      <c r="O449" s="35"/>
      <c r="P449" s="18">
        <v>0.48680555555555899</v>
      </c>
    </row>
    <row r="450" spans="1:16" x14ac:dyDescent="0.2">
      <c r="A450" s="6">
        <v>444</v>
      </c>
      <c r="B450" s="35" t="s">
        <v>265</v>
      </c>
      <c r="C450" s="36">
        <v>710</v>
      </c>
      <c r="D450" s="36" t="s">
        <v>230</v>
      </c>
      <c r="E450" s="36">
        <v>2011</v>
      </c>
      <c r="F450" s="36" t="s">
        <v>3</v>
      </c>
      <c r="G450" s="35" t="s">
        <v>223</v>
      </c>
      <c r="H450" s="35" t="s">
        <v>42</v>
      </c>
      <c r="I450" s="35" t="s">
        <v>21</v>
      </c>
      <c r="J450" s="60">
        <f t="shared" ca="1" si="12"/>
        <v>0.23037574853877263</v>
      </c>
      <c r="K450" s="35">
        <v>7</v>
      </c>
      <c r="L450" s="35">
        <v>1</v>
      </c>
      <c r="M450" s="35">
        <v>0</v>
      </c>
      <c r="N450" s="35"/>
      <c r="O450" s="35"/>
      <c r="P450" s="18">
        <v>0.48750000000000399</v>
      </c>
    </row>
    <row r="451" spans="1:16" x14ac:dyDescent="0.2">
      <c r="A451" s="6">
        <v>445</v>
      </c>
      <c r="B451" s="33" t="s">
        <v>251</v>
      </c>
      <c r="C451" s="34">
        <v>733</v>
      </c>
      <c r="D451" s="34" t="s">
        <v>43</v>
      </c>
      <c r="E451" s="34">
        <v>2011</v>
      </c>
      <c r="F451" s="34" t="s">
        <v>6</v>
      </c>
      <c r="G451" s="33" t="s">
        <v>223</v>
      </c>
      <c r="H451" s="33" t="s">
        <v>25</v>
      </c>
      <c r="I451" s="33" t="s">
        <v>21</v>
      </c>
      <c r="J451" s="60">
        <f t="shared" ref="J451:J482" ca="1" si="13">IF(COUNTIFS(B80:B983,B451)&gt;1,1,RAND())</f>
        <v>0.77660075320985056</v>
      </c>
      <c r="K451" s="33">
        <v>4</v>
      </c>
      <c r="L451" s="33">
        <v>1</v>
      </c>
      <c r="M451" s="33">
        <v>4</v>
      </c>
      <c r="N451" s="33"/>
      <c r="O451" s="33"/>
      <c r="P451" s="18">
        <v>0.48819444444444798</v>
      </c>
    </row>
    <row r="452" spans="1:16" x14ac:dyDescent="0.2">
      <c r="A452" s="6">
        <v>446</v>
      </c>
      <c r="B452" s="33" t="s">
        <v>332</v>
      </c>
      <c r="C452" s="34">
        <v>647</v>
      </c>
      <c r="D452" s="34" t="s">
        <v>234</v>
      </c>
      <c r="E452" s="34">
        <v>2010</v>
      </c>
      <c r="F452" s="34" t="s">
        <v>6</v>
      </c>
      <c r="G452" s="33" t="s">
        <v>223</v>
      </c>
      <c r="H452" s="33" t="s">
        <v>75</v>
      </c>
      <c r="I452" s="33" t="s">
        <v>21</v>
      </c>
      <c r="J452" s="60">
        <f t="shared" ca="1" si="13"/>
        <v>0.1947921776024546</v>
      </c>
      <c r="K452" s="33">
        <v>8</v>
      </c>
      <c r="L452" s="33">
        <v>1</v>
      </c>
      <c r="M452" s="33">
        <v>1.2</v>
      </c>
      <c r="N452" s="33"/>
      <c r="O452" s="33"/>
      <c r="P452" s="18">
        <v>0.48888888888889298</v>
      </c>
    </row>
    <row r="453" spans="1:16" x14ac:dyDescent="0.2">
      <c r="A453" s="6">
        <v>447</v>
      </c>
      <c r="B453" s="35" t="s">
        <v>286</v>
      </c>
      <c r="C453" s="36">
        <v>695</v>
      </c>
      <c r="D453" s="36" t="s">
        <v>230</v>
      </c>
      <c r="E453" s="36">
        <v>2010</v>
      </c>
      <c r="F453" s="36" t="s">
        <v>3</v>
      </c>
      <c r="G453" s="35" t="s">
        <v>223</v>
      </c>
      <c r="H453" s="35" t="s">
        <v>64</v>
      </c>
      <c r="I453" s="35" t="s">
        <v>21</v>
      </c>
      <c r="J453" s="60">
        <f t="shared" ca="1" si="13"/>
        <v>0.44580615846957328</v>
      </c>
      <c r="K453" s="35">
        <v>2</v>
      </c>
      <c r="L453" s="35">
        <v>1</v>
      </c>
      <c r="M453" s="35">
        <v>0</v>
      </c>
      <c r="N453" s="35"/>
      <c r="O453" s="35"/>
      <c r="P453" s="18">
        <v>0.48958333333333698</v>
      </c>
    </row>
    <row r="454" spans="1:16" x14ac:dyDescent="0.2">
      <c r="A454" s="6">
        <v>448</v>
      </c>
      <c r="B454" s="35" t="s">
        <v>409</v>
      </c>
      <c r="C454" s="36">
        <v>575</v>
      </c>
      <c r="D454" s="36" t="s">
        <v>230</v>
      </c>
      <c r="E454" s="36">
        <v>2010</v>
      </c>
      <c r="F454" s="36" t="s">
        <v>3</v>
      </c>
      <c r="G454" s="35" t="s">
        <v>223</v>
      </c>
      <c r="H454" s="35" t="s">
        <v>404</v>
      </c>
      <c r="I454" s="35" t="s">
        <v>111</v>
      </c>
      <c r="J454" s="60">
        <f t="shared" ca="1" si="13"/>
        <v>0.58347135907516778</v>
      </c>
      <c r="K454" s="35">
        <v>1</v>
      </c>
      <c r="L454" s="35">
        <v>1</v>
      </c>
      <c r="M454" s="35">
        <v>0</v>
      </c>
      <c r="N454" s="35"/>
      <c r="O454" s="35"/>
      <c r="P454" s="18">
        <v>0.49027777777778198</v>
      </c>
    </row>
    <row r="455" spans="1:16" x14ac:dyDescent="0.2">
      <c r="A455" s="6">
        <v>449</v>
      </c>
      <c r="B455" s="33" t="s">
        <v>508</v>
      </c>
      <c r="C455" s="34">
        <v>485</v>
      </c>
      <c r="D455" s="34" t="s">
        <v>43</v>
      </c>
      <c r="E455" s="34">
        <v>2011</v>
      </c>
      <c r="F455" s="34" t="s">
        <v>6</v>
      </c>
      <c r="G455" s="33" t="s">
        <v>223</v>
      </c>
      <c r="H455" s="33" t="s">
        <v>501</v>
      </c>
      <c r="I455" s="33" t="s">
        <v>140</v>
      </c>
      <c r="J455" s="60">
        <f t="shared" ca="1" si="13"/>
        <v>0.30254966742048384</v>
      </c>
      <c r="K455" s="33">
        <v>20</v>
      </c>
      <c r="L455" s="33">
        <v>1</v>
      </c>
      <c r="M455" s="33">
        <v>4</v>
      </c>
      <c r="N455" s="33"/>
      <c r="O455" s="33"/>
      <c r="P455" s="18">
        <v>0.49097222222222597</v>
      </c>
    </row>
    <row r="456" spans="1:16" x14ac:dyDescent="0.2">
      <c r="A456" s="6">
        <v>450</v>
      </c>
      <c r="B456" s="35" t="s">
        <v>488</v>
      </c>
      <c r="C456" s="36">
        <v>489</v>
      </c>
      <c r="D456" s="36" t="s">
        <v>230</v>
      </c>
      <c r="E456" s="36">
        <v>2011</v>
      </c>
      <c r="F456" s="36" t="s">
        <v>3</v>
      </c>
      <c r="G456" s="35" t="s">
        <v>223</v>
      </c>
      <c r="H456" s="35" t="s">
        <v>480</v>
      </c>
      <c r="I456" s="35" t="s">
        <v>140</v>
      </c>
      <c r="J456" s="60">
        <f t="shared" ca="1" si="13"/>
        <v>0.36487424255790746</v>
      </c>
      <c r="K456" s="35">
        <v>2</v>
      </c>
      <c r="L456" s="35">
        <v>1</v>
      </c>
      <c r="M456" s="35">
        <v>0</v>
      </c>
      <c r="N456" s="35"/>
      <c r="O456" s="35"/>
      <c r="P456" s="18">
        <v>0.49166666666667103</v>
      </c>
    </row>
    <row r="457" spans="1:16" x14ac:dyDescent="0.2">
      <c r="A457" s="6">
        <v>451</v>
      </c>
      <c r="B457" s="35" t="s">
        <v>421</v>
      </c>
      <c r="C457" s="36">
        <v>561</v>
      </c>
      <c r="D457" s="36" t="s">
        <v>234</v>
      </c>
      <c r="E457" s="36">
        <v>2011</v>
      </c>
      <c r="F457" s="36" t="s">
        <v>3</v>
      </c>
      <c r="G457" s="35" t="s">
        <v>223</v>
      </c>
      <c r="H457" s="35" t="s">
        <v>410</v>
      </c>
      <c r="I457" s="35" t="s">
        <v>111</v>
      </c>
      <c r="J457" s="60">
        <f t="shared" ca="1" si="13"/>
        <v>0.89835499163525767</v>
      </c>
      <c r="K457" s="35">
        <v>1</v>
      </c>
      <c r="L457" s="35">
        <v>1</v>
      </c>
      <c r="M457" s="35">
        <v>1.2</v>
      </c>
      <c r="N457" s="35"/>
      <c r="O457" s="35"/>
      <c r="P457" s="18">
        <v>0.49236111111111502</v>
      </c>
    </row>
    <row r="458" spans="1:16" x14ac:dyDescent="0.2">
      <c r="A458" s="6">
        <v>452</v>
      </c>
      <c r="B458" s="33" t="s">
        <v>512</v>
      </c>
      <c r="C458" s="34">
        <v>479</v>
      </c>
      <c r="D458" s="34">
        <v>2</v>
      </c>
      <c r="E458" s="34">
        <v>2011</v>
      </c>
      <c r="F458" s="34" t="s">
        <v>6</v>
      </c>
      <c r="G458" s="33" t="s">
        <v>223</v>
      </c>
      <c r="H458" s="33" t="s">
        <v>501</v>
      </c>
      <c r="I458" s="33" t="s">
        <v>140</v>
      </c>
      <c r="J458" s="60">
        <f t="shared" ca="1" si="13"/>
        <v>0.76290379807777897</v>
      </c>
      <c r="K458" s="33">
        <v>14</v>
      </c>
      <c r="L458" s="33">
        <v>1</v>
      </c>
      <c r="M458" s="33">
        <v>12</v>
      </c>
      <c r="N458" s="33"/>
      <c r="O458" s="33"/>
      <c r="P458" s="18">
        <v>0.49305555555556002</v>
      </c>
    </row>
    <row r="459" spans="1:16" x14ac:dyDescent="0.2">
      <c r="A459" s="6">
        <v>453</v>
      </c>
      <c r="B459" s="35" t="s">
        <v>266</v>
      </c>
      <c r="C459" s="36">
        <v>709</v>
      </c>
      <c r="D459" s="36" t="s">
        <v>230</v>
      </c>
      <c r="E459" s="36">
        <v>2010</v>
      </c>
      <c r="F459" s="36" t="s">
        <v>3</v>
      </c>
      <c r="G459" s="35" t="s">
        <v>223</v>
      </c>
      <c r="H459" s="35" t="s">
        <v>42</v>
      </c>
      <c r="I459" s="35" t="s">
        <v>21</v>
      </c>
      <c r="J459" s="60">
        <f t="shared" ca="1" si="13"/>
        <v>0.14688618600131642</v>
      </c>
      <c r="K459" s="35">
        <v>6</v>
      </c>
      <c r="L459" s="35">
        <v>1</v>
      </c>
      <c r="M459" s="35">
        <v>0</v>
      </c>
      <c r="N459" s="35"/>
      <c r="O459" s="35"/>
      <c r="P459" s="18">
        <v>0.49375000000000402</v>
      </c>
    </row>
    <row r="460" spans="1:16" x14ac:dyDescent="0.2">
      <c r="A460" s="6">
        <v>454</v>
      </c>
      <c r="B460" s="33" t="s">
        <v>569</v>
      </c>
      <c r="C460" s="34">
        <v>408</v>
      </c>
      <c r="D460" s="34">
        <v>2</v>
      </c>
      <c r="E460" s="34">
        <v>2011</v>
      </c>
      <c r="F460" s="34" t="s">
        <v>6</v>
      </c>
      <c r="G460" s="33" t="s">
        <v>223</v>
      </c>
      <c r="H460" s="33" t="s">
        <v>202</v>
      </c>
      <c r="I460" s="33" t="s">
        <v>201</v>
      </c>
      <c r="J460" s="60">
        <f t="shared" ca="1" si="13"/>
        <v>0.54020324322720825</v>
      </c>
      <c r="K460" s="33">
        <v>4</v>
      </c>
      <c r="L460" s="33">
        <v>1</v>
      </c>
      <c r="M460" s="33">
        <v>12</v>
      </c>
      <c r="N460" s="33"/>
      <c r="O460" s="33"/>
      <c r="P460" s="18">
        <v>0.49444444444444902</v>
      </c>
    </row>
    <row r="461" spans="1:16" x14ac:dyDescent="0.2">
      <c r="A461" s="6">
        <v>455</v>
      </c>
      <c r="B461" s="33" t="s">
        <v>560</v>
      </c>
      <c r="C461" s="34">
        <v>425</v>
      </c>
      <c r="D461" s="34" t="s">
        <v>230</v>
      </c>
      <c r="E461" s="34">
        <v>2010</v>
      </c>
      <c r="F461" s="34" t="s">
        <v>6</v>
      </c>
      <c r="G461" s="33" t="s">
        <v>223</v>
      </c>
      <c r="H461" s="33" t="s">
        <v>548</v>
      </c>
      <c r="I461" s="33" t="s">
        <v>183</v>
      </c>
      <c r="J461" s="60">
        <f t="shared" ca="1" si="13"/>
        <v>0.41153376953298371</v>
      </c>
      <c r="K461" s="33">
        <v>10</v>
      </c>
      <c r="L461" s="33">
        <v>1</v>
      </c>
      <c r="M461" s="33">
        <v>0</v>
      </c>
      <c r="N461" s="33"/>
      <c r="O461" s="33"/>
      <c r="P461" s="18">
        <v>0.49513888888889301</v>
      </c>
    </row>
    <row r="462" spans="1:16" x14ac:dyDescent="0.2">
      <c r="A462" s="6">
        <v>456</v>
      </c>
      <c r="B462" s="35" t="s">
        <v>336</v>
      </c>
      <c r="C462" s="36">
        <v>643</v>
      </c>
      <c r="D462" s="36" t="s">
        <v>43</v>
      </c>
      <c r="E462" s="36">
        <v>2011</v>
      </c>
      <c r="F462" s="36" t="s">
        <v>3</v>
      </c>
      <c r="G462" s="35" t="s">
        <v>223</v>
      </c>
      <c r="H462" s="35" t="s">
        <v>75</v>
      </c>
      <c r="I462" s="35" t="s">
        <v>21</v>
      </c>
      <c r="J462" s="60">
        <f t="shared" ca="1" si="13"/>
        <v>0.3105178529754864</v>
      </c>
      <c r="K462" s="35">
        <v>4</v>
      </c>
      <c r="L462" s="35">
        <v>1</v>
      </c>
      <c r="M462" s="35">
        <v>4</v>
      </c>
      <c r="N462" s="35"/>
      <c r="O462" s="35"/>
      <c r="P462" s="18">
        <v>0.49583333333333801</v>
      </c>
    </row>
    <row r="463" spans="1:16" x14ac:dyDescent="0.2">
      <c r="A463" s="6">
        <v>457</v>
      </c>
      <c r="B463" s="33" t="s">
        <v>263</v>
      </c>
      <c r="C463" s="34">
        <v>712</v>
      </c>
      <c r="D463" s="34" t="s">
        <v>230</v>
      </c>
      <c r="E463" s="34">
        <v>2011</v>
      </c>
      <c r="F463" s="34" t="s">
        <v>6</v>
      </c>
      <c r="G463" s="33" t="s">
        <v>223</v>
      </c>
      <c r="H463" s="33" t="s">
        <v>42</v>
      </c>
      <c r="I463" s="33" t="s">
        <v>21</v>
      </c>
      <c r="J463" s="60">
        <f t="shared" ca="1" si="13"/>
        <v>0.3362006876967305</v>
      </c>
      <c r="K463" s="33">
        <v>9</v>
      </c>
      <c r="L463" s="33">
        <v>1</v>
      </c>
      <c r="M463" s="33">
        <v>0</v>
      </c>
      <c r="N463" s="33"/>
      <c r="O463" s="33"/>
      <c r="P463" s="18">
        <v>0.49652777777778201</v>
      </c>
    </row>
    <row r="464" spans="1:16" x14ac:dyDescent="0.2">
      <c r="A464" s="6">
        <v>458</v>
      </c>
      <c r="B464" s="33" t="s">
        <v>482</v>
      </c>
      <c r="C464" s="34">
        <v>495</v>
      </c>
      <c r="D464" s="34" t="s">
        <v>234</v>
      </c>
      <c r="E464" s="34">
        <v>2011</v>
      </c>
      <c r="F464" s="34" t="s">
        <v>6</v>
      </c>
      <c r="G464" s="33" t="s">
        <v>223</v>
      </c>
      <c r="H464" s="33" t="s">
        <v>480</v>
      </c>
      <c r="I464" s="33" t="s">
        <v>140</v>
      </c>
      <c r="J464" s="60">
        <f t="shared" ca="1" si="13"/>
        <v>0.99765137363258249</v>
      </c>
      <c r="K464" s="33">
        <v>8</v>
      </c>
      <c r="L464" s="33">
        <v>1</v>
      </c>
      <c r="M464" s="33">
        <v>1.2</v>
      </c>
      <c r="N464" s="33"/>
      <c r="O464" s="33"/>
      <c r="P464" s="18">
        <v>0.49722222222222701</v>
      </c>
    </row>
    <row r="465" spans="1:16" x14ac:dyDescent="0.2">
      <c r="A465" s="6">
        <v>459</v>
      </c>
      <c r="B465" s="35" t="s">
        <v>279</v>
      </c>
      <c r="C465" s="36">
        <v>704</v>
      </c>
      <c r="D465" s="36" t="s">
        <v>230</v>
      </c>
      <c r="E465" s="36">
        <v>2011</v>
      </c>
      <c r="F465" s="36" t="s">
        <v>3</v>
      </c>
      <c r="G465" s="35" t="s">
        <v>223</v>
      </c>
      <c r="H465" s="35" t="s">
        <v>42</v>
      </c>
      <c r="I465" s="35" t="s">
        <v>21</v>
      </c>
      <c r="J465" s="60">
        <f t="shared" ca="1" si="13"/>
        <v>0.22692479493974604</v>
      </c>
      <c r="K465" s="35">
        <v>1</v>
      </c>
      <c r="L465" s="35">
        <v>1</v>
      </c>
      <c r="M465" s="35">
        <v>0</v>
      </c>
      <c r="N465" s="35"/>
      <c r="O465" s="35"/>
      <c r="P465" s="18">
        <v>0.497916666666671</v>
      </c>
    </row>
    <row r="466" spans="1:16" x14ac:dyDescent="0.2">
      <c r="A466" s="6">
        <v>460</v>
      </c>
      <c r="B466" s="33" t="s">
        <v>379</v>
      </c>
      <c r="C466" s="34">
        <v>606</v>
      </c>
      <c r="D466" s="34" t="s">
        <v>43</v>
      </c>
      <c r="E466" s="34">
        <v>2011</v>
      </c>
      <c r="F466" s="34" t="s">
        <v>6</v>
      </c>
      <c r="G466" s="33" t="s">
        <v>223</v>
      </c>
      <c r="H466" s="33" t="s">
        <v>376</v>
      </c>
      <c r="I466" s="33" t="s">
        <v>140</v>
      </c>
      <c r="J466" s="60">
        <f t="shared" ca="1" si="13"/>
        <v>0.68353126809711107</v>
      </c>
      <c r="K466" s="33">
        <v>2</v>
      </c>
      <c r="L466" s="33">
        <v>1</v>
      </c>
      <c r="M466" s="33">
        <v>4</v>
      </c>
      <c r="N466" s="33"/>
      <c r="O466" s="33"/>
      <c r="P466" s="18">
        <v>0.498611111111116</v>
      </c>
    </row>
    <row r="467" spans="1:16" x14ac:dyDescent="0.2">
      <c r="A467" s="6">
        <v>461</v>
      </c>
      <c r="B467" s="35" t="s">
        <v>497</v>
      </c>
      <c r="C467" s="36">
        <v>488</v>
      </c>
      <c r="D467" s="36" t="s">
        <v>230</v>
      </c>
      <c r="E467" s="36">
        <v>2011</v>
      </c>
      <c r="F467" s="36" t="s">
        <v>3</v>
      </c>
      <c r="G467" s="35" t="s">
        <v>223</v>
      </c>
      <c r="H467" s="35" t="s">
        <v>480</v>
      </c>
      <c r="I467" s="35" t="s">
        <v>140</v>
      </c>
      <c r="J467" s="60">
        <f t="shared" ca="1" si="13"/>
        <v>0.7074224835242886</v>
      </c>
      <c r="K467" s="35">
        <v>1</v>
      </c>
      <c r="L467" s="35">
        <v>1</v>
      </c>
      <c r="M467" s="35">
        <v>0</v>
      </c>
      <c r="N467" s="35"/>
      <c r="O467" s="35"/>
      <c r="P467" s="18">
        <v>0.49930555555556</v>
      </c>
    </row>
    <row r="468" spans="1:16" x14ac:dyDescent="0.2">
      <c r="A468" s="6">
        <v>462</v>
      </c>
      <c r="B468" s="35" t="s">
        <v>575</v>
      </c>
      <c r="C468" s="36">
        <v>402</v>
      </c>
      <c r="D468" s="36">
        <v>2</v>
      </c>
      <c r="E468" s="36">
        <v>2010</v>
      </c>
      <c r="F468" s="36" t="s">
        <v>3</v>
      </c>
      <c r="G468" s="35" t="s">
        <v>223</v>
      </c>
      <c r="H468" s="35" t="s">
        <v>204</v>
      </c>
      <c r="I468" s="35" t="s">
        <v>201</v>
      </c>
      <c r="J468" s="60">
        <f t="shared" ca="1" si="13"/>
        <v>2.0476132457424634E-2</v>
      </c>
      <c r="K468" s="35">
        <v>3</v>
      </c>
      <c r="L468" s="35">
        <v>1</v>
      </c>
      <c r="M468" s="35">
        <v>12</v>
      </c>
      <c r="N468" s="35"/>
      <c r="O468" s="35"/>
      <c r="P468" s="18">
        <v>0.500000000000005</v>
      </c>
    </row>
    <row r="469" spans="1:16" x14ac:dyDescent="0.2">
      <c r="A469" s="6">
        <v>463</v>
      </c>
      <c r="B469" s="33" t="s">
        <v>517</v>
      </c>
      <c r="C469" s="34">
        <v>465</v>
      </c>
      <c r="D469" s="34">
        <v>2</v>
      </c>
      <c r="E469" s="34">
        <v>2011</v>
      </c>
      <c r="F469" s="34" t="s">
        <v>6</v>
      </c>
      <c r="G469" s="33" t="s">
        <v>223</v>
      </c>
      <c r="H469" s="33" t="s">
        <v>516</v>
      </c>
      <c r="I469" s="33" t="s">
        <v>140</v>
      </c>
      <c r="J469" s="60">
        <f t="shared" ca="1" si="13"/>
        <v>9.0005259022909012E-2</v>
      </c>
      <c r="K469" s="33">
        <v>4</v>
      </c>
      <c r="L469" s="33">
        <v>1</v>
      </c>
      <c r="M469" s="33">
        <v>12</v>
      </c>
      <c r="N469" s="33"/>
      <c r="O469" s="33"/>
      <c r="P469" s="18">
        <v>0.50069444444444899</v>
      </c>
    </row>
    <row r="470" spans="1:16" x14ac:dyDescent="0.2">
      <c r="A470" s="6">
        <v>464</v>
      </c>
      <c r="B470" s="35" t="s">
        <v>314</v>
      </c>
      <c r="C470" s="36">
        <v>669</v>
      </c>
      <c r="D470" s="36" t="s">
        <v>230</v>
      </c>
      <c r="E470" s="36">
        <v>2010</v>
      </c>
      <c r="F470" s="36" t="s">
        <v>3</v>
      </c>
      <c r="G470" s="35" t="s">
        <v>223</v>
      </c>
      <c r="H470" s="35" t="s">
        <v>310</v>
      </c>
      <c r="I470" s="35" t="s">
        <v>21</v>
      </c>
      <c r="J470" s="60">
        <f t="shared" ca="1" si="13"/>
        <v>0.6365687485368684</v>
      </c>
      <c r="K470" s="35">
        <v>5</v>
      </c>
      <c r="L470" s="35">
        <v>1</v>
      </c>
      <c r="M470" s="35">
        <v>0</v>
      </c>
      <c r="N470" s="35"/>
      <c r="O470" s="35"/>
      <c r="P470" s="18">
        <v>0.50138888888889399</v>
      </c>
    </row>
    <row r="471" spans="1:16" x14ac:dyDescent="0.2">
      <c r="A471" s="6">
        <v>465</v>
      </c>
      <c r="B471" s="33" t="s">
        <v>388</v>
      </c>
      <c r="C471" s="34">
        <v>595</v>
      </c>
      <c r="D471" s="34" t="s">
        <v>230</v>
      </c>
      <c r="E471" s="34">
        <v>2011</v>
      </c>
      <c r="F471" s="34" t="s">
        <v>6</v>
      </c>
      <c r="G471" s="33" t="s">
        <v>223</v>
      </c>
      <c r="H471" s="33" t="s">
        <v>1</v>
      </c>
      <c r="I471" s="33" t="s">
        <v>96</v>
      </c>
      <c r="J471" s="60">
        <f t="shared" ca="1" si="13"/>
        <v>0.91772556018016249</v>
      </c>
      <c r="K471" s="33">
        <v>6</v>
      </c>
      <c r="L471" s="33">
        <v>1</v>
      </c>
      <c r="M471" s="33">
        <v>0</v>
      </c>
      <c r="N471" s="33"/>
      <c r="O471" s="33"/>
      <c r="P471" s="18">
        <v>0.50208333333333799</v>
      </c>
    </row>
    <row r="472" spans="1:16" x14ac:dyDescent="0.2">
      <c r="A472" s="6">
        <v>466</v>
      </c>
      <c r="B472" s="35" t="s">
        <v>226</v>
      </c>
      <c r="C472" s="36">
        <v>752</v>
      </c>
      <c r="D472" s="36">
        <v>3</v>
      </c>
      <c r="E472" s="36">
        <v>2011</v>
      </c>
      <c r="F472" s="36" t="s">
        <v>3</v>
      </c>
      <c r="G472" s="35" t="s">
        <v>223</v>
      </c>
      <c r="H472" s="35" t="s">
        <v>9</v>
      </c>
      <c r="I472" s="35" t="s">
        <v>8</v>
      </c>
      <c r="J472" s="60">
        <f t="shared" ca="1" si="13"/>
        <v>0.52523717879161014</v>
      </c>
      <c r="K472" s="35">
        <v>4</v>
      </c>
      <c r="L472" s="35">
        <v>1</v>
      </c>
      <c r="M472" s="35">
        <v>4</v>
      </c>
      <c r="N472" s="35"/>
      <c r="O472" s="35"/>
      <c r="P472" s="18">
        <v>0.50277777777778299</v>
      </c>
    </row>
    <row r="473" spans="1:16" x14ac:dyDescent="0.2">
      <c r="A473" s="6">
        <v>467</v>
      </c>
      <c r="B473" s="33" t="s">
        <v>474</v>
      </c>
      <c r="C473" s="34">
        <v>510</v>
      </c>
      <c r="D473" s="34" t="s">
        <v>43</v>
      </c>
      <c r="E473" s="34">
        <v>2010</v>
      </c>
      <c r="F473" s="34" t="s">
        <v>6</v>
      </c>
      <c r="G473" s="33" t="s">
        <v>223</v>
      </c>
      <c r="H473" s="33" t="s">
        <v>471</v>
      </c>
      <c r="I473" s="33" t="s">
        <v>140</v>
      </c>
      <c r="J473" s="60">
        <f t="shared" ca="1" si="13"/>
        <v>0.41393103114692409</v>
      </c>
      <c r="K473" s="33">
        <v>6</v>
      </c>
      <c r="L473" s="33">
        <v>1</v>
      </c>
      <c r="M473" s="33">
        <v>4</v>
      </c>
      <c r="N473" s="33"/>
      <c r="O473" s="33"/>
      <c r="P473" s="18">
        <v>0.50347222222222698</v>
      </c>
    </row>
    <row r="474" spans="1:16" x14ac:dyDescent="0.2">
      <c r="A474" s="6">
        <v>468</v>
      </c>
      <c r="B474" s="33" t="s">
        <v>377</v>
      </c>
      <c r="C474" s="34">
        <v>608</v>
      </c>
      <c r="D474" s="34" t="s">
        <v>230</v>
      </c>
      <c r="E474" s="34">
        <v>2010</v>
      </c>
      <c r="F474" s="34" t="s">
        <v>6</v>
      </c>
      <c r="G474" s="33" t="s">
        <v>223</v>
      </c>
      <c r="H474" s="33" t="s">
        <v>376</v>
      </c>
      <c r="I474" s="33" t="s">
        <v>140</v>
      </c>
      <c r="J474" s="60">
        <f t="shared" ca="1" si="13"/>
        <v>0.17938823722299757</v>
      </c>
      <c r="K474" s="33">
        <v>4</v>
      </c>
      <c r="L474" s="33">
        <v>1</v>
      </c>
      <c r="M474" s="33">
        <v>0</v>
      </c>
      <c r="N474" s="33"/>
      <c r="O474" s="33"/>
      <c r="P474" s="18">
        <v>0.50416666666667198</v>
      </c>
    </row>
    <row r="475" spans="1:16" x14ac:dyDescent="0.2">
      <c r="A475" s="6">
        <v>469</v>
      </c>
      <c r="B475" s="33" t="s">
        <v>503</v>
      </c>
      <c r="C475" s="34">
        <v>473</v>
      </c>
      <c r="D475" s="34" t="s">
        <v>43</v>
      </c>
      <c r="E475" s="34">
        <v>2010</v>
      </c>
      <c r="F475" s="34" t="s">
        <v>6</v>
      </c>
      <c r="G475" s="33" t="s">
        <v>223</v>
      </c>
      <c r="H475" s="33" t="s">
        <v>501</v>
      </c>
      <c r="I475" s="33" t="s">
        <v>140</v>
      </c>
      <c r="J475" s="60">
        <f t="shared" ca="1" si="13"/>
        <v>0.36564599233810124</v>
      </c>
      <c r="K475" s="33">
        <v>8</v>
      </c>
      <c r="L475" s="33">
        <v>1</v>
      </c>
      <c r="M475" s="33">
        <v>4</v>
      </c>
      <c r="N475" s="33"/>
      <c r="O475" s="33"/>
      <c r="P475" s="18">
        <v>0.50486111111111598</v>
      </c>
    </row>
    <row r="476" spans="1:16" x14ac:dyDescent="0.2">
      <c r="A476" s="6">
        <v>470</v>
      </c>
      <c r="B476" s="33" t="s">
        <v>342</v>
      </c>
      <c r="C476" s="34">
        <v>637</v>
      </c>
      <c r="D476" s="34">
        <v>3</v>
      </c>
      <c r="E476" s="34">
        <v>2011</v>
      </c>
      <c r="F476" s="34" t="s">
        <v>6</v>
      </c>
      <c r="G476" s="33" t="s">
        <v>223</v>
      </c>
      <c r="H476" s="33" t="s">
        <v>83</v>
      </c>
      <c r="I476" s="33" t="s">
        <v>82</v>
      </c>
      <c r="J476" s="60">
        <f t="shared" ca="1" si="13"/>
        <v>0.62204136613636807</v>
      </c>
      <c r="K476" s="33">
        <v>4</v>
      </c>
      <c r="L476" s="33">
        <v>1</v>
      </c>
      <c r="M476" s="33">
        <v>4</v>
      </c>
      <c r="N476" s="33"/>
      <c r="O476" s="33"/>
      <c r="P476" s="18">
        <v>0.50555555555556098</v>
      </c>
    </row>
    <row r="477" spans="1:16" x14ac:dyDescent="0.2">
      <c r="A477" s="6">
        <v>471</v>
      </c>
      <c r="B477" s="33" t="s">
        <v>397</v>
      </c>
      <c r="C477" s="34">
        <v>585</v>
      </c>
      <c r="D477" s="34" t="s">
        <v>43</v>
      </c>
      <c r="E477" s="34">
        <v>2011</v>
      </c>
      <c r="F477" s="34" t="s">
        <v>6</v>
      </c>
      <c r="G477" s="33" t="s">
        <v>223</v>
      </c>
      <c r="H477" s="33" t="s">
        <v>103</v>
      </c>
      <c r="I477" s="33" t="s">
        <v>102</v>
      </c>
      <c r="J477" s="60">
        <f t="shared" ca="1" si="13"/>
        <v>0.62354327874749593</v>
      </c>
      <c r="K477" s="33">
        <v>6</v>
      </c>
      <c r="L477" s="33">
        <v>1</v>
      </c>
      <c r="M477" s="33">
        <v>4</v>
      </c>
      <c r="N477" s="33"/>
      <c r="O477" s="33"/>
      <c r="P477" s="18">
        <v>0.50625000000000497</v>
      </c>
    </row>
    <row r="478" spans="1:16" x14ac:dyDescent="0.2">
      <c r="A478" s="6">
        <v>472</v>
      </c>
      <c r="B478" s="33" t="s">
        <v>492</v>
      </c>
      <c r="C478" s="34">
        <v>501</v>
      </c>
      <c r="D478" s="34" t="s">
        <v>43</v>
      </c>
      <c r="E478" s="34">
        <v>2011</v>
      </c>
      <c r="F478" s="34" t="s">
        <v>6</v>
      </c>
      <c r="G478" s="33" t="s">
        <v>223</v>
      </c>
      <c r="H478" s="33" t="s">
        <v>480</v>
      </c>
      <c r="I478" s="33" t="s">
        <v>140</v>
      </c>
      <c r="J478" s="60">
        <f t="shared" ca="1" si="13"/>
        <v>0.38361241182097416</v>
      </c>
      <c r="K478" s="33">
        <v>14</v>
      </c>
      <c r="L478" s="33">
        <v>1</v>
      </c>
      <c r="M478" s="33">
        <v>4</v>
      </c>
      <c r="N478" s="33"/>
      <c r="O478" s="33"/>
      <c r="P478" s="18">
        <v>0.50694444444444997</v>
      </c>
    </row>
    <row r="479" spans="1:16" x14ac:dyDescent="0.2">
      <c r="A479" s="6">
        <v>473</v>
      </c>
      <c r="B479" s="33" t="s">
        <v>436</v>
      </c>
      <c r="C479" s="34">
        <v>540</v>
      </c>
      <c r="D479" s="34" t="s">
        <v>234</v>
      </c>
      <c r="E479" s="34">
        <v>2010</v>
      </c>
      <c r="F479" s="34" t="s">
        <v>6</v>
      </c>
      <c r="G479" s="33" t="s">
        <v>223</v>
      </c>
      <c r="H479" s="33" t="s">
        <v>435</v>
      </c>
      <c r="I479" s="33" t="s">
        <v>124</v>
      </c>
      <c r="J479" s="60">
        <f t="shared" ca="1" si="13"/>
        <v>0.55188280861233341</v>
      </c>
      <c r="K479" s="33">
        <v>9</v>
      </c>
      <c r="L479" s="33">
        <v>1</v>
      </c>
      <c r="M479" s="33">
        <v>1.2</v>
      </c>
      <c r="N479" s="33"/>
      <c r="O479" s="33"/>
      <c r="P479" s="18">
        <v>0.50763888888889397</v>
      </c>
    </row>
    <row r="480" spans="1:16" x14ac:dyDescent="0.2">
      <c r="A480" s="6">
        <v>474</v>
      </c>
      <c r="B480" s="33" t="s">
        <v>386</v>
      </c>
      <c r="C480" s="34">
        <v>598</v>
      </c>
      <c r="D480" s="34" t="s">
        <v>43</v>
      </c>
      <c r="E480" s="34">
        <v>2011</v>
      </c>
      <c r="F480" s="34" t="s">
        <v>6</v>
      </c>
      <c r="G480" s="33" t="s">
        <v>223</v>
      </c>
      <c r="H480" s="33" t="s">
        <v>1</v>
      </c>
      <c r="I480" s="33" t="s">
        <v>96</v>
      </c>
      <c r="J480" s="60">
        <f t="shared" ca="1" si="13"/>
        <v>0.23327319579099071</v>
      </c>
      <c r="K480" s="33">
        <v>9</v>
      </c>
      <c r="L480" s="33">
        <v>1</v>
      </c>
      <c r="M480" s="33">
        <v>4</v>
      </c>
      <c r="N480" s="33"/>
      <c r="O480" s="33"/>
      <c r="P480" s="18">
        <v>0.50833333333333897</v>
      </c>
    </row>
    <row r="481" spans="1:16" x14ac:dyDescent="0.2">
      <c r="A481" s="6">
        <v>475</v>
      </c>
      <c r="B481" s="33" t="s">
        <v>574</v>
      </c>
      <c r="C481" s="34">
        <v>403</v>
      </c>
      <c r="D481" s="34" t="s">
        <v>230</v>
      </c>
      <c r="E481" s="34">
        <v>2010</v>
      </c>
      <c r="F481" s="34" t="s">
        <v>6</v>
      </c>
      <c r="G481" s="33" t="s">
        <v>223</v>
      </c>
      <c r="H481" s="33" t="s">
        <v>204</v>
      </c>
      <c r="I481" s="33" t="s">
        <v>201</v>
      </c>
      <c r="J481" s="60">
        <f t="shared" ca="1" si="13"/>
        <v>3.3982141090935114E-2</v>
      </c>
      <c r="K481" s="33">
        <v>4</v>
      </c>
      <c r="L481" s="33">
        <v>1</v>
      </c>
      <c r="M481" s="33">
        <v>0</v>
      </c>
      <c r="N481" s="33"/>
      <c r="O481" s="33"/>
      <c r="P481" s="18">
        <v>0.50902777777778296</v>
      </c>
    </row>
    <row r="482" spans="1:16" x14ac:dyDescent="0.2">
      <c r="A482" s="6">
        <v>476</v>
      </c>
      <c r="B482" s="35" t="s">
        <v>345</v>
      </c>
      <c r="C482" s="36">
        <v>634</v>
      </c>
      <c r="D482" s="36" t="s">
        <v>43</v>
      </c>
      <c r="E482" s="36">
        <v>2011</v>
      </c>
      <c r="F482" s="36" t="s">
        <v>3</v>
      </c>
      <c r="G482" s="35" t="s">
        <v>223</v>
      </c>
      <c r="H482" s="35" t="s">
        <v>83</v>
      </c>
      <c r="I482" s="35" t="s">
        <v>82</v>
      </c>
      <c r="J482" s="60">
        <f t="shared" ca="1" si="13"/>
        <v>0.54086952925524356</v>
      </c>
      <c r="K482" s="35">
        <v>1</v>
      </c>
      <c r="L482" s="35">
        <v>1</v>
      </c>
      <c r="M482" s="35">
        <v>4</v>
      </c>
      <c r="N482" s="35"/>
      <c r="O482" s="35"/>
      <c r="P482" s="18">
        <v>0.50972222222222796</v>
      </c>
    </row>
    <row r="483" spans="1:16" x14ac:dyDescent="0.2">
      <c r="A483" s="6">
        <v>477</v>
      </c>
      <c r="B483" s="33" t="s">
        <v>437</v>
      </c>
      <c r="C483" s="34">
        <v>539</v>
      </c>
      <c r="D483" s="34" t="s">
        <v>43</v>
      </c>
      <c r="E483" s="34">
        <v>2010</v>
      </c>
      <c r="F483" s="34" t="s">
        <v>6</v>
      </c>
      <c r="G483" s="33" t="s">
        <v>223</v>
      </c>
      <c r="H483" s="33" t="s">
        <v>435</v>
      </c>
      <c r="I483" s="33" t="s">
        <v>124</v>
      </c>
      <c r="J483" s="60">
        <f t="shared" ref="J483:J514" ca="1" si="14">IF(COUNTIFS(B112:B1015,B483)&gt;1,1,RAND())</f>
        <v>0.1638864375352499</v>
      </c>
      <c r="K483" s="33">
        <v>8</v>
      </c>
      <c r="L483" s="33">
        <v>1</v>
      </c>
      <c r="M483" s="33">
        <v>4</v>
      </c>
      <c r="N483" s="33"/>
      <c r="O483" s="33"/>
      <c r="P483" s="18">
        <v>0.51041666666667196</v>
      </c>
    </row>
    <row r="484" spans="1:16" x14ac:dyDescent="0.2">
      <c r="A484" s="6">
        <v>478</v>
      </c>
      <c r="B484" s="33" t="s">
        <v>527</v>
      </c>
      <c r="C484" s="34">
        <v>454</v>
      </c>
      <c r="D484" s="34" t="s">
        <v>43</v>
      </c>
      <c r="E484" s="34">
        <v>2011</v>
      </c>
      <c r="F484" s="34" t="s">
        <v>6</v>
      </c>
      <c r="G484" s="33" t="s">
        <v>223</v>
      </c>
      <c r="H484" s="33" t="s">
        <v>521</v>
      </c>
      <c r="I484" s="33" t="s">
        <v>96</v>
      </c>
      <c r="J484" s="60">
        <f t="shared" ca="1" si="14"/>
        <v>0.34822920038934968</v>
      </c>
      <c r="K484" s="33">
        <v>4</v>
      </c>
      <c r="L484" s="33">
        <v>1</v>
      </c>
      <c r="M484" s="33">
        <v>4</v>
      </c>
      <c r="N484" s="33"/>
      <c r="O484" s="33"/>
      <c r="P484" s="18">
        <v>0.51111111111111696</v>
      </c>
    </row>
    <row r="485" spans="1:16" x14ac:dyDescent="0.2">
      <c r="A485" s="6">
        <v>479</v>
      </c>
      <c r="B485" s="35" t="s">
        <v>413</v>
      </c>
      <c r="C485" s="36">
        <v>567</v>
      </c>
      <c r="D485" s="36" t="s">
        <v>43</v>
      </c>
      <c r="E485" s="36">
        <v>2011</v>
      </c>
      <c r="F485" s="36" t="s">
        <v>3</v>
      </c>
      <c r="G485" s="35" t="s">
        <v>223</v>
      </c>
      <c r="H485" s="35" t="s">
        <v>410</v>
      </c>
      <c r="I485" s="35" t="s">
        <v>111</v>
      </c>
      <c r="J485" s="60">
        <f t="shared" ca="1" si="14"/>
        <v>1.358997796886019E-2</v>
      </c>
      <c r="K485" s="35">
        <v>7</v>
      </c>
      <c r="L485" s="35">
        <v>1</v>
      </c>
      <c r="M485" s="35">
        <v>4</v>
      </c>
      <c r="N485" s="35"/>
      <c r="O485" s="35"/>
      <c r="P485" s="18">
        <v>0.51180555555556095</v>
      </c>
    </row>
    <row r="486" spans="1:16" x14ac:dyDescent="0.2">
      <c r="A486" s="6">
        <v>480</v>
      </c>
      <c r="B486" s="33" t="s">
        <v>297</v>
      </c>
      <c r="C486" s="34">
        <v>686</v>
      </c>
      <c r="D486" s="34" t="s">
        <v>230</v>
      </c>
      <c r="E486" s="34">
        <v>2010</v>
      </c>
      <c r="F486" s="34" t="s">
        <v>6</v>
      </c>
      <c r="G486" s="33" t="s">
        <v>223</v>
      </c>
      <c r="H486" s="33" t="s">
        <v>294</v>
      </c>
      <c r="I486" s="33" t="s">
        <v>21</v>
      </c>
      <c r="J486" s="60">
        <f t="shared" ca="1" si="14"/>
        <v>0.36067508299526208</v>
      </c>
      <c r="K486" s="33">
        <v>7</v>
      </c>
      <c r="L486" s="33">
        <v>1</v>
      </c>
      <c r="M486" s="33">
        <v>0</v>
      </c>
      <c r="N486" s="33"/>
      <c r="O486" s="33"/>
      <c r="P486" s="18">
        <v>0.51250000000000595</v>
      </c>
    </row>
    <row r="487" spans="1:16" x14ac:dyDescent="0.2">
      <c r="A487" s="6">
        <v>481</v>
      </c>
      <c r="B487" s="33" t="s">
        <v>257</v>
      </c>
      <c r="C487" s="34">
        <v>726</v>
      </c>
      <c r="D487" s="34" t="s">
        <v>244</v>
      </c>
      <c r="E487" s="34">
        <v>2010</v>
      </c>
      <c r="F487" s="34" t="s">
        <v>6</v>
      </c>
      <c r="G487" s="33" t="s">
        <v>223</v>
      </c>
      <c r="H487" s="33" t="s">
        <v>30</v>
      </c>
      <c r="I487" s="33" t="s">
        <v>21</v>
      </c>
      <c r="J487" s="60">
        <f t="shared" ca="1" si="14"/>
        <v>0.87597035856923622</v>
      </c>
      <c r="K487" s="33">
        <v>1</v>
      </c>
      <c r="L487" s="33">
        <v>1</v>
      </c>
      <c r="M487" s="33">
        <v>0.4</v>
      </c>
      <c r="N487" s="33"/>
      <c r="O487" s="33"/>
      <c r="P487" s="18">
        <v>0.51319444444444995</v>
      </c>
    </row>
    <row r="488" spans="1:16" x14ac:dyDescent="0.2">
      <c r="A488" s="6">
        <v>482</v>
      </c>
      <c r="B488" s="35" t="s">
        <v>339</v>
      </c>
      <c r="C488" s="36">
        <v>640</v>
      </c>
      <c r="D488" s="36" t="s">
        <v>43</v>
      </c>
      <c r="E488" s="36">
        <v>2011</v>
      </c>
      <c r="F488" s="36" t="s">
        <v>3</v>
      </c>
      <c r="G488" s="35" t="s">
        <v>223</v>
      </c>
      <c r="H488" s="35" t="s">
        <v>75</v>
      </c>
      <c r="I488" s="35" t="s">
        <v>21</v>
      </c>
      <c r="J488" s="60">
        <f t="shared" ca="1" si="14"/>
        <v>0.14072867642026643</v>
      </c>
      <c r="K488" s="35">
        <v>1</v>
      </c>
      <c r="L488" s="35">
        <v>1</v>
      </c>
      <c r="M488" s="35">
        <v>4</v>
      </c>
      <c r="N488" s="35"/>
      <c r="O488" s="35"/>
      <c r="P488" s="18">
        <v>0.51388888888889495</v>
      </c>
    </row>
    <row r="489" spans="1:16" x14ac:dyDescent="0.2">
      <c r="A489" s="6">
        <v>483</v>
      </c>
      <c r="B489" s="33" t="s">
        <v>461</v>
      </c>
      <c r="C489" s="34">
        <v>531</v>
      </c>
      <c r="D489" s="34">
        <v>2</v>
      </c>
      <c r="E489" s="34">
        <v>2011</v>
      </c>
      <c r="F489" s="34" t="s">
        <v>6</v>
      </c>
      <c r="G489" s="33" t="s">
        <v>223</v>
      </c>
      <c r="H489" s="33" t="s">
        <v>453</v>
      </c>
      <c r="I489" s="33" t="s">
        <v>124</v>
      </c>
      <c r="J489" s="60">
        <f t="shared" ca="1" si="14"/>
        <v>0.32891330842246569</v>
      </c>
      <c r="K489" s="33">
        <v>19</v>
      </c>
      <c r="L489" s="33">
        <v>1</v>
      </c>
      <c r="M489" s="33">
        <v>12</v>
      </c>
      <c r="N489" s="33"/>
      <c r="O489" s="33"/>
      <c r="P489" s="18">
        <v>0.51458333333333905</v>
      </c>
    </row>
    <row r="490" spans="1:16" x14ac:dyDescent="0.2">
      <c r="A490" s="6">
        <v>484</v>
      </c>
      <c r="B490" s="35" t="s">
        <v>458</v>
      </c>
      <c r="C490" s="36">
        <v>516</v>
      </c>
      <c r="D490" s="36" t="s">
        <v>43</v>
      </c>
      <c r="E490" s="36">
        <v>2011</v>
      </c>
      <c r="F490" s="36" t="s">
        <v>3</v>
      </c>
      <c r="G490" s="35" t="s">
        <v>223</v>
      </c>
      <c r="H490" s="35" t="s">
        <v>453</v>
      </c>
      <c r="I490" s="35" t="s">
        <v>124</v>
      </c>
      <c r="J490" s="60">
        <f t="shared" ca="1" si="14"/>
        <v>0.26569830558594543</v>
      </c>
      <c r="K490" s="35">
        <v>4</v>
      </c>
      <c r="L490" s="35">
        <v>1</v>
      </c>
      <c r="M490" s="35">
        <v>4</v>
      </c>
      <c r="N490" s="35"/>
      <c r="O490" s="35"/>
      <c r="P490" s="18">
        <v>0.51527777777778405</v>
      </c>
    </row>
    <row r="491" spans="1:16" x14ac:dyDescent="0.2">
      <c r="A491" s="6">
        <v>485</v>
      </c>
      <c r="B491" s="33" t="s">
        <v>465</v>
      </c>
      <c r="C491" s="34">
        <v>526</v>
      </c>
      <c r="D491" s="34">
        <v>2</v>
      </c>
      <c r="E491" s="34">
        <v>2011</v>
      </c>
      <c r="F491" s="34" t="s">
        <v>6</v>
      </c>
      <c r="G491" s="33" t="s">
        <v>223</v>
      </c>
      <c r="H491" s="33" t="s">
        <v>453</v>
      </c>
      <c r="I491" s="33" t="s">
        <v>124</v>
      </c>
      <c r="J491" s="60">
        <f t="shared" ca="1" si="14"/>
        <v>0.12595033738061001</v>
      </c>
      <c r="K491" s="33">
        <v>14</v>
      </c>
      <c r="L491" s="33">
        <v>1</v>
      </c>
      <c r="M491" s="33">
        <v>12</v>
      </c>
      <c r="N491" s="33"/>
      <c r="O491" s="33"/>
      <c r="P491" s="18">
        <v>0.51597222222222805</v>
      </c>
    </row>
    <row r="492" spans="1:16" x14ac:dyDescent="0.2">
      <c r="A492" s="6">
        <v>486</v>
      </c>
      <c r="B492" s="33" t="s">
        <v>274</v>
      </c>
      <c r="C492" s="34">
        <v>719</v>
      </c>
      <c r="D492" s="34" t="s">
        <v>230</v>
      </c>
      <c r="E492" s="34">
        <v>2011</v>
      </c>
      <c r="F492" s="34" t="s">
        <v>6</v>
      </c>
      <c r="G492" s="33" t="s">
        <v>223</v>
      </c>
      <c r="H492" s="33" t="s">
        <v>42</v>
      </c>
      <c r="I492" s="33" t="s">
        <v>21</v>
      </c>
      <c r="J492" s="60">
        <f t="shared" ca="1" si="14"/>
        <v>0.78159007399667313</v>
      </c>
      <c r="K492" s="33">
        <v>16</v>
      </c>
      <c r="L492" s="33">
        <v>1</v>
      </c>
      <c r="M492" s="33">
        <v>0</v>
      </c>
      <c r="N492" s="33"/>
      <c r="O492" s="33"/>
      <c r="P492" s="18">
        <v>0.51666666666667305</v>
      </c>
    </row>
    <row r="493" spans="1:16" x14ac:dyDescent="0.2">
      <c r="A493" s="6">
        <v>487</v>
      </c>
      <c r="B493" s="33" t="s">
        <v>275</v>
      </c>
      <c r="C493" s="34">
        <v>718</v>
      </c>
      <c r="D493" s="34" t="s">
        <v>43</v>
      </c>
      <c r="E493" s="34">
        <v>2011</v>
      </c>
      <c r="F493" s="34" t="s">
        <v>6</v>
      </c>
      <c r="G493" s="33" t="s">
        <v>223</v>
      </c>
      <c r="H493" s="33" t="s">
        <v>42</v>
      </c>
      <c r="I493" s="33" t="s">
        <v>21</v>
      </c>
      <c r="J493" s="60">
        <f t="shared" ca="1" si="14"/>
        <v>0.31808065642051442</v>
      </c>
      <c r="K493" s="33">
        <v>15</v>
      </c>
      <c r="L493" s="33">
        <v>1</v>
      </c>
      <c r="M493" s="33">
        <v>4</v>
      </c>
      <c r="N493" s="33"/>
      <c r="O493" s="33"/>
      <c r="P493" s="18">
        <v>0.51736111111111704</v>
      </c>
    </row>
    <row r="494" spans="1:16" x14ac:dyDescent="0.2">
      <c r="A494" s="6">
        <v>488</v>
      </c>
      <c r="B494" s="33" t="s">
        <v>420</v>
      </c>
      <c r="C494" s="34">
        <v>571</v>
      </c>
      <c r="D494" s="34" t="s">
        <v>234</v>
      </c>
      <c r="E494" s="34">
        <v>2011</v>
      </c>
      <c r="F494" s="34" t="s">
        <v>6</v>
      </c>
      <c r="G494" s="33" t="s">
        <v>223</v>
      </c>
      <c r="H494" s="33" t="s">
        <v>410</v>
      </c>
      <c r="I494" s="33" t="s">
        <v>111</v>
      </c>
      <c r="J494" s="60">
        <f t="shared" ca="1" si="14"/>
        <v>0.29501739348633738</v>
      </c>
      <c r="K494" s="33">
        <v>11</v>
      </c>
      <c r="L494" s="33">
        <v>1</v>
      </c>
      <c r="M494" s="33">
        <v>1.2</v>
      </c>
      <c r="N494" s="33"/>
      <c r="O494" s="33"/>
      <c r="P494" s="18">
        <v>0.51805555555556204</v>
      </c>
    </row>
    <row r="495" spans="1:16" x14ac:dyDescent="0.2">
      <c r="A495" s="6">
        <v>489</v>
      </c>
      <c r="B495" s="33" t="s">
        <v>252</v>
      </c>
      <c r="C495" s="34">
        <v>732</v>
      </c>
      <c r="D495" s="34" t="s">
        <v>234</v>
      </c>
      <c r="E495" s="34">
        <v>2011</v>
      </c>
      <c r="F495" s="34" t="s">
        <v>6</v>
      </c>
      <c r="G495" s="33" t="s">
        <v>223</v>
      </c>
      <c r="H495" s="33" t="s">
        <v>25</v>
      </c>
      <c r="I495" s="33" t="s">
        <v>21</v>
      </c>
      <c r="J495" s="60">
        <f t="shared" ca="1" si="14"/>
        <v>0.77247840792453193</v>
      </c>
      <c r="K495" s="33">
        <v>3</v>
      </c>
      <c r="L495" s="33">
        <v>1</v>
      </c>
      <c r="M495" s="33">
        <v>1.2</v>
      </c>
      <c r="N495" s="33"/>
      <c r="O495" s="33"/>
      <c r="P495" s="18">
        <v>0.51875000000000604</v>
      </c>
    </row>
    <row r="496" spans="1:16" x14ac:dyDescent="0.2">
      <c r="A496" s="6">
        <v>490</v>
      </c>
      <c r="B496" s="33" t="s">
        <v>509</v>
      </c>
      <c r="C496" s="34">
        <v>484</v>
      </c>
      <c r="D496" s="34">
        <v>2</v>
      </c>
      <c r="E496" s="34">
        <v>2011</v>
      </c>
      <c r="F496" s="34" t="s">
        <v>6</v>
      </c>
      <c r="G496" s="33" t="s">
        <v>223</v>
      </c>
      <c r="H496" s="33" t="s">
        <v>501</v>
      </c>
      <c r="I496" s="33" t="s">
        <v>140</v>
      </c>
      <c r="J496" s="60">
        <f t="shared" ca="1" si="14"/>
        <v>0.28888028779791497</v>
      </c>
      <c r="K496" s="33">
        <v>19</v>
      </c>
      <c r="L496" s="33">
        <v>1</v>
      </c>
      <c r="M496" s="33">
        <v>12</v>
      </c>
      <c r="N496" s="33"/>
      <c r="O496" s="33"/>
      <c r="P496" s="18">
        <v>0.51944444444445104</v>
      </c>
    </row>
    <row r="497" spans="1:16" x14ac:dyDescent="0.2">
      <c r="A497" s="6">
        <v>491</v>
      </c>
      <c r="B497" s="35" t="s">
        <v>344</v>
      </c>
      <c r="C497" s="36">
        <v>635</v>
      </c>
      <c r="D497" s="36" t="s">
        <v>43</v>
      </c>
      <c r="E497" s="36">
        <v>2011</v>
      </c>
      <c r="F497" s="36" t="s">
        <v>3</v>
      </c>
      <c r="G497" s="35" t="s">
        <v>223</v>
      </c>
      <c r="H497" s="35" t="s">
        <v>83</v>
      </c>
      <c r="I497" s="35" t="s">
        <v>82</v>
      </c>
      <c r="J497" s="60">
        <f t="shared" ca="1" si="14"/>
        <v>0.16315268102380764</v>
      </c>
      <c r="K497" s="35">
        <v>2</v>
      </c>
      <c r="L497" s="35">
        <v>1</v>
      </c>
      <c r="M497" s="35">
        <v>4</v>
      </c>
      <c r="N497" s="35"/>
      <c r="O497" s="35"/>
      <c r="P497" s="18">
        <v>0.52013888888889503</v>
      </c>
    </row>
    <row r="498" spans="1:16" x14ac:dyDescent="0.2">
      <c r="A498" s="6">
        <v>492</v>
      </c>
      <c r="B498" s="33" t="s">
        <v>382</v>
      </c>
      <c r="C498" s="34">
        <v>603</v>
      </c>
      <c r="D498" s="34" t="s">
        <v>234</v>
      </c>
      <c r="E498" s="34">
        <v>2011</v>
      </c>
      <c r="F498" s="34" t="s">
        <v>6</v>
      </c>
      <c r="G498" s="33" t="s">
        <v>223</v>
      </c>
      <c r="H498" s="33" t="s">
        <v>94</v>
      </c>
      <c r="I498" s="33" t="s">
        <v>93</v>
      </c>
      <c r="J498" s="60">
        <f t="shared" ca="1" si="14"/>
        <v>0.76051563971809855</v>
      </c>
      <c r="K498" s="33">
        <v>2</v>
      </c>
      <c r="L498" s="33">
        <v>1</v>
      </c>
      <c r="M498" s="33">
        <v>1.2</v>
      </c>
      <c r="N498" s="33"/>
      <c r="O498" s="33"/>
      <c r="P498" s="18">
        <v>0.52083333333334003</v>
      </c>
    </row>
    <row r="499" spans="1:16" x14ac:dyDescent="0.2">
      <c r="A499" s="6">
        <v>493</v>
      </c>
      <c r="B499" s="33" t="s">
        <v>525</v>
      </c>
      <c r="C499" s="34">
        <v>456</v>
      </c>
      <c r="D499" s="34" t="s">
        <v>43</v>
      </c>
      <c r="E499" s="34">
        <v>2011</v>
      </c>
      <c r="F499" s="34" t="s">
        <v>6</v>
      </c>
      <c r="G499" s="33" t="s">
        <v>223</v>
      </c>
      <c r="H499" s="33" t="s">
        <v>521</v>
      </c>
      <c r="I499" s="33" t="s">
        <v>96</v>
      </c>
      <c r="J499" s="60">
        <f t="shared" ca="1" si="14"/>
        <v>0.23936785210849643</v>
      </c>
      <c r="K499" s="33">
        <v>6</v>
      </c>
      <c r="L499" s="33">
        <v>1</v>
      </c>
      <c r="M499" s="33">
        <v>4</v>
      </c>
      <c r="N499" s="33"/>
      <c r="O499" s="33"/>
      <c r="P499" s="18">
        <v>0.52152777777778403</v>
      </c>
    </row>
    <row r="500" spans="1:16" x14ac:dyDescent="0.2">
      <c r="A500" s="6">
        <v>494</v>
      </c>
      <c r="B500" s="35" t="s">
        <v>555</v>
      </c>
      <c r="C500" s="36">
        <v>417</v>
      </c>
      <c r="D500" s="36" t="s">
        <v>230</v>
      </c>
      <c r="E500" s="36">
        <v>2010</v>
      </c>
      <c r="F500" s="36" t="s">
        <v>3</v>
      </c>
      <c r="G500" s="35" t="s">
        <v>223</v>
      </c>
      <c r="H500" s="35" t="s">
        <v>548</v>
      </c>
      <c r="I500" s="35" t="s">
        <v>183</v>
      </c>
      <c r="J500" s="60">
        <f t="shared" ca="1" si="14"/>
        <v>0.44311297524998083</v>
      </c>
      <c r="K500" s="35">
        <v>2</v>
      </c>
      <c r="L500" s="35">
        <v>1</v>
      </c>
      <c r="M500" s="35">
        <v>0</v>
      </c>
      <c r="N500" s="35"/>
      <c r="O500" s="35"/>
      <c r="P500" s="18">
        <v>0.52222222222222903</v>
      </c>
    </row>
    <row r="501" spans="1:16" x14ac:dyDescent="0.2">
      <c r="A501" s="6">
        <v>495</v>
      </c>
      <c r="B501" s="35" t="s">
        <v>380</v>
      </c>
      <c r="C501" s="36">
        <v>605</v>
      </c>
      <c r="D501" s="36" t="s">
        <v>43</v>
      </c>
      <c r="E501" s="36">
        <v>2011</v>
      </c>
      <c r="F501" s="36" t="s">
        <v>3</v>
      </c>
      <c r="G501" s="35" t="s">
        <v>223</v>
      </c>
      <c r="H501" s="35" t="s">
        <v>376</v>
      </c>
      <c r="I501" s="35" t="s">
        <v>140</v>
      </c>
      <c r="J501" s="60">
        <f t="shared" ca="1" si="14"/>
        <v>3.4185541404907371E-2</v>
      </c>
      <c r="K501" s="35">
        <v>1</v>
      </c>
      <c r="L501" s="35">
        <v>1</v>
      </c>
      <c r="M501" s="35">
        <v>4</v>
      </c>
      <c r="N501" s="35"/>
      <c r="O501" s="35"/>
      <c r="P501" s="18">
        <v>0.52291666666667302</v>
      </c>
    </row>
    <row r="502" spans="1:16" x14ac:dyDescent="0.2">
      <c r="A502" s="6">
        <v>496</v>
      </c>
      <c r="B502" s="35" t="s">
        <v>576</v>
      </c>
      <c r="C502" s="36">
        <v>401</v>
      </c>
      <c r="D502" s="36" t="s">
        <v>43</v>
      </c>
      <c r="E502" s="36">
        <v>2011</v>
      </c>
      <c r="F502" s="36" t="s">
        <v>3</v>
      </c>
      <c r="G502" s="35" t="s">
        <v>223</v>
      </c>
      <c r="H502" s="35" t="s">
        <v>204</v>
      </c>
      <c r="I502" s="35" t="s">
        <v>201</v>
      </c>
      <c r="J502" s="60">
        <f t="shared" ca="1" si="14"/>
        <v>0.86483611903205193</v>
      </c>
      <c r="K502" s="35">
        <v>2</v>
      </c>
      <c r="L502" s="35">
        <v>1</v>
      </c>
      <c r="M502" s="35">
        <v>4</v>
      </c>
      <c r="N502" s="35"/>
      <c r="O502" s="35"/>
      <c r="P502" s="18">
        <v>0.52361111111111802</v>
      </c>
    </row>
    <row r="503" spans="1:16" x14ac:dyDescent="0.2">
      <c r="A503" s="6">
        <v>497</v>
      </c>
      <c r="B503" s="33" t="s">
        <v>493</v>
      </c>
      <c r="C503" s="34">
        <v>500</v>
      </c>
      <c r="D503" s="34" t="s">
        <v>230</v>
      </c>
      <c r="E503" s="34">
        <v>2010</v>
      </c>
      <c r="F503" s="34" t="s">
        <v>6</v>
      </c>
      <c r="G503" s="33" t="s">
        <v>223</v>
      </c>
      <c r="H503" s="33" t="s">
        <v>480</v>
      </c>
      <c r="I503" s="33" t="s">
        <v>140</v>
      </c>
      <c r="J503" s="60">
        <f t="shared" ca="1" si="14"/>
        <v>0.38466753757871097</v>
      </c>
      <c r="K503" s="33">
        <v>13</v>
      </c>
      <c r="L503" s="33">
        <v>1</v>
      </c>
      <c r="M503" s="33">
        <v>0</v>
      </c>
      <c r="N503" s="33"/>
      <c r="O503" s="33"/>
      <c r="P503" s="18">
        <v>0.52430555555556202</v>
      </c>
    </row>
    <row r="504" spans="1:16" x14ac:dyDescent="0.2">
      <c r="A504" s="6">
        <v>498</v>
      </c>
      <c r="B504" s="33" t="s">
        <v>544</v>
      </c>
      <c r="C504" s="34">
        <v>439</v>
      </c>
      <c r="D504" s="34">
        <v>2</v>
      </c>
      <c r="E504" s="34">
        <v>2010</v>
      </c>
      <c r="F504" s="34" t="s">
        <v>6</v>
      </c>
      <c r="G504" s="33" t="s">
        <v>223</v>
      </c>
      <c r="H504" s="33" t="s">
        <v>543</v>
      </c>
      <c r="I504" s="33" t="s">
        <v>183</v>
      </c>
      <c r="J504" s="60">
        <f t="shared" ca="1" si="14"/>
        <v>0.15436321074537829</v>
      </c>
      <c r="K504" s="33">
        <v>4</v>
      </c>
      <c r="L504" s="33">
        <v>1</v>
      </c>
      <c r="M504" s="33">
        <v>12</v>
      </c>
      <c r="N504" s="33"/>
      <c r="O504" s="33"/>
      <c r="P504" s="18">
        <v>0.52500000000000702</v>
      </c>
    </row>
    <row r="505" spans="1:16" x14ac:dyDescent="0.2">
      <c r="A505" s="6">
        <v>499</v>
      </c>
      <c r="B505" s="33" t="s">
        <v>411</v>
      </c>
      <c r="C505" s="34">
        <v>569</v>
      </c>
      <c r="D505" s="34" t="s">
        <v>43</v>
      </c>
      <c r="E505" s="34">
        <v>2010</v>
      </c>
      <c r="F505" s="34" t="s">
        <v>6</v>
      </c>
      <c r="G505" s="33" t="s">
        <v>223</v>
      </c>
      <c r="H505" s="33" t="s">
        <v>410</v>
      </c>
      <c r="I505" s="33" t="s">
        <v>111</v>
      </c>
      <c r="J505" s="60">
        <f t="shared" ca="1" si="14"/>
        <v>0.56605786566990457</v>
      </c>
      <c r="K505" s="33">
        <v>9</v>
      </c>
      <c r="L505" s="33">
        <v>1</v>
      </c>
      <c r="M505" s="33">
        <v>4</v>
      </c>
      <c r="N505" s="33"/>
      <c r="O505" s="33"/>
      <c r="P505" s="18">
        <v>0.52569444444445101</v>
      </c>
    </row>
    <row r="506" spans="1:16" x14ac:dyDescent="0.2">
      <c r="A506" s="6">
        <v>500</v>
      </c>
      <c r="B506" s="35" t="s">
        <v>564</v>
      </c>
      <c r="C506" s="36">
        <v>413</v>
      </c>
      <c r="D506" s="36">
        <v>2</v>
      </c>
      <c r="E506" s="36">
        <v>2011</v>
      </c>
      <c r="F506" s="36" t="s">
        <v>3</v>
      </c>
      <c r="G506" s="35" t="s">
        <v>223</v>
      </c>
      <c r="H506" s="35" t="s">
        <v>561</v>
      </c>
      <c r="I506" s="35" t="s">
        <v>183</v>
      </c>
      <c r="J506" s="60">
        <f t="shared" ca="1" si="14"/>
        <v>0.21234898364546528</v>
      </c>
      <c r="K506" s="35">
        <v>3</v>
      </c>
      <c r="L506" s="35">
        <v>1</v>
      </c>
      <c r="M506" s="35">
        <v>12</v>
      </c>
      <c r="N506" s="35"/>
      <c r="O506" s="35"/>
      <c r="P506" s="18">
        <v>0.52638888888889601</v>
      </c>
    </row>
    <row r="507" spans="1:16" x14ac:dyDescent="0.2">
      <c r="A507" s="6">
        <v>501</v>
      </c>
      <c r="B507" s="35" t="s">
        <v>505</v>
      </c>
      <c r="C507" s="36">
        <v>471</v>
      </c>
      <c r="D507" s="36" t="s">
        <v>43</v>
      </c>
      <c r="E507" s="36">
        <v>2010</v>
      </c>
      <c r="F507" s="36" t="s">
        <v>3</v>
      </c>
      <c r="G507" s="35" t="s">
        <v>223</v>
      </c>
      <c r="H507" s="35" t="s">
        <v>501</v>
      </c>
      <c r="I507" s="35" t="s">
        <v>140</v>
      </c>
      <c r="J507" s="60">
        <f t="shared" ca="1" si="14"/>
        <v>0.11458345091454458</v>
      </c>
      <c r="K507" s="35">
        <v>6</v>
      </c>
      <c r="L507" s="35">
        <v>1</v>
      </c>
      <c r="M507" s="35">
        <v>4</v>
      </c>
      <c r="N507" s="35"/>
      <c r="O507" s="35"/>
      <c r="P507" s="18">
        <v>0.52708333333334001</v>
      </c>
    </row>
    <row r="508" spans="1:16" x14ac:dyDescent="0.2">
      <c r="A508" s="6">
        <v>502</v>
      </c>
      <c r="B508" s="33" t="s">
        <v>395</v>
      </c>
      <c r="C508" s="34">
        <v>587</v>
      </c>
      <c r="D508" s="34" t="s">
        <v>43</v>
      </c>
      <c r="E508" s="34">
        <v>2011</v>
      </c>
      <c r="F508" s="34" t="s">
        <v>6</v>
      </c>
      <c r="G508" s="33" t="s">
        <v>223</v>
      </c>
      <c r="H508" s="33" t="s">
        <v>103</v>
      </c>
      <c r="I508" s="33" t="s">
        <v>102</v>
      </c>
      <c r="J508" s="60">
        <f t="shared" ca="1" si="14"/>
        <v>0.39736701505780814</v>
      </c>
      <c r="K508" s="33">
        <v>8</v>
      </c>
      <c r="L508" s="33">
        <v>1</v>
      </c>
      <c r="M508" s="33">
        <v>4</v>
      </c>
      <c r="N508" s="33"/>
      <c r="O508" s="33"/>
      <c r="P508" s="18">
        <v>0.52777777777778501</v>
      </c>
    </row>
    <row r="509" spans="1:16" x14ac:dyDescent="0.2">
      <c r="A509" s="6">
        <v>503</v>
      </c>
      <c r="B509" s="33" t="s">
        <v>284</v>
      </c>
      <c r="C509" s="34">
        <v>697</v>
      </c>
      <c r="D509" s="34" t="s">
        <v>234</v>
      </c>
      <c r="E509" s="34">
        <v>2010</v>
      </c>
      <c r="F509" s="34" t="s">
        <v>6</v>
      </c>
      <c r="G509" s="33" t="s">
        <v>223</v>
      </c>
      <c r="H509" s="33" t="s">
        <v>64</v>
      </c>
      <c r="I509" s="33" t="s">
        <v>21</v>
      </c>
      <c r="J509" s="60">
        <f t="shared" ca="1" si="14"/>
        <v>0.57252150301876448</v>
      </c>
      <c r="K509" s="33">
        <v>4</v>
      </c>
      <c r="L509" s="33">
        <v>1</v>
      </c>
      <c r="M509" s="33">
        <v>1.2</v>
      </c>
      <c r="N509" s="33"/>
      <c r="O509" s="33"/>
      <c r="P509" s="18">
        <v>0.528472222222229</v>
      </c>
    </row>
    <row r="510" spans="1:16" x14ac:dyDescent="0.2">
      <c r="A510" s="6">
        <v>504</v>
      </c>
      <c r="B510" s="35" t="s">
        <v>443</v>
      </c>
      <c r="C510" s="36">
        <v>533</v>
      </c>
      <c r="D510" s="36" t="s">
        <v>230</v>
      </c>
      <c r="E510" s="36">
        <v>2010</v>
      </c>
      <c r="F510" s="36" t="s">
        <v>3</v>
      </c>
      <c r="G510" s="35" t="s">
        <v>223</v>
      </c>
      <c r="H510" s="35" t="s">
        <v>435</v>
      </c>
      <c r="I510" s="35" t="s">
        <v>124</v>
      </c>
      <c r="J510" s="60">
        <f t="shared" ca="1" si="14"/>
        <v>0.11736214515668264</v>
      </c>
      <c r="K510" s="35">
        <v>2</v>
      </c>
      <c r="L510" s="35">
        <v>1</v>
      </c>
      <c r="M510" s="35">
        <v>0</v>
      </c>
      <c r="N510" s="35"/>
      <c r="O510" s="35"/>
      <c r="P510" s="18">
        <v>0.529166666666674</v>
      </c>
    </row>
    <row r="511" spans="1:16" x14ac:dyDescent="0.2">
      <c r="A511" s="6">
        <v>505</v>
      </c>
      <c r="B511" s="33" t="s">
        <v>273</v>
      </c>
      <c r="C511" s="34">
        <v>720</v>
      </c>
      <c r="D511" s="34" t="s">
        <v>234</v>
      </c>
      <c r="E511" s="34">
        <v>2011</v>
      </c>
      <c r="F511" s="34" t="s">
        <v>6</v>
      </c>
      <c r="G511" s="33" t="s">
        <v>223</v>
      </c>
      <c r="H511" s="33" t="s">
        <v>42</v>
      </c>
      <c r="I511" s="33" t="s">
        <v>21</v>
      </c>
      <c r="J511" s="60">
        <f t="shared" ca="1" si="14"/>
        <v>0.77303634010527078</v>
      </c>
      <c r="K511" s="33">
        <v>17</v>
      </c>
      <c r="L511" s="33">
        <v>1</v>
      </c>
      <c r="M511" s="33">
        <v>1.2</v>
      </c>
      <c r="N511" s="33"/>
      <c r="O511" s="33"/>
      <c r="P511" s="18">
        <v>0.529861111111118</v>
      </c>
    </row>
    <row r="512" spans="1:16" x14ac:dyDescent="0.2">
      <c r="A512" s="6">
        <v>506</v>
      </c>
      <c r="B512" s="33" t="s">
        <v>496</v>
      </c>
      <c r="C512" s="34">
        <v>497</v>
      </c>
      <c r="D512" s="34" t="s">
        <v>43</v>
      </c>
      <c r="E512" s="34">
        <v>2010</v>
      </c>
      <c r="F512" s="34" t="s">
        <v>6</v>
      </c>
      <c r="G512" s="33" t="s">
        <v>223</v>
      </c>
      <c r="H512" s="33" t="s">
        <v>480</v>
      </c>
      <c r="I512" s="33" t="s">
        <v>140</v>
      </c>
      <c r="J512" s="60">
        <f t="shared" ca="1" si="14"/>
        <v>0.96370369489346874</v>
      </c>
      <c r="K512" s="33">
        <v>10</v>
      </c>
      <c r="L512" s="33">
        <v>1</v>
      </c>
      <c r="M512" s="33">
        <v>4</v>
      </c>
      <c r="N512" s="33"/>
      <c r="O512" s="33"/>
      <c r="P512" s="18">
        <v>0.530555555555563</v>
      </c>
    </row>
    <row r="513" spans="1:16" x14ac:dyDescent="0.2">
      <c r="A513" s="6">
        <v>507</v>
      </c>
      <c r="B513" s="35" t="s">
        <v>459</v>
      </c>
      <c r="C513" s="36">
        <v>515</v>
      </c>
      <c r="D513" s="36" t="s">
        <v>43</v>
      </c>
      <c r="E513" s="36">
        <v>2011</v>
      </c>
      <c r="F513" s="36" t="s">
        <v>3</v>
      </c>
      <c r="G513" s="35" t="s">
        <v>223</v>
      </c>
      <c r="H513" s="35" t="s">
        <v>453</v>
      </c>
      <c r="I513" s="35" t="s">
        <v>124</v>
      </c>
      <c r="J513" s="60">
        <f t="shared" ca="1" si="14"/>
        <v>0.14414254001555038</v>
      </c>
      <c r="K513" s="35">
        <v>3</v>
      </c>
      <c r="L513" s="35">
        <v>1</v>
      </c>
      <c r="M513" s="35">
        <v>4</v>
      </c>
      <c r="N513" s="35"/>
      <c r="O513" s="35"/>
      <c r="P513" s="18">
        <v>0.53125000000000699</v>
      </c>
    </row>
    <row r="514" spans="1:16" x14ac:dyDescent="0.2">
      <c r="A514" s="6">
        <v>508</v>
      </c>
      <c r="B514" s="35" t="s">
        <v>318</v>
      </c>
      <c r="C514" s="36">
        <v>665</v>
      </c>
      <c r="D514" s="36" t="s">
        <v>230</v>
      </c>
      <c r="E514" s="36">
        <v>2011</v>
      </c>
      <c r="F514" s="36" t="s">
        <v>3</v>
      </c>
      <c r="G514" s="35" t="s">
        <v>223</v>
      </c>
      <c r="H514" s="35" t="s">
        <v>310</v>
      </c>
      <c r="I514" s="35" t="s">
        <v>21</v>
      </c>
      <c r="J514" s="60">
        <f t="shared" ca="1" si="14"/>
        <v>0.72142137312025578</v>
      </c>
      <c r="K514" s="35">
        <v>1</v>
      </c>
      <c r="L514" s="35">
        <v>1</v>
      </c>
      <c r="M514" s="35">
        <v>0</v>
      </c>
      <c r="N514" s="35"/>
      <c r="O514" s="35"/>
      <c r="P514" s="18">
        <v>0.53194444444445199</v>
      </c>
    </row>
    <row r="515" spans="1:16" x14ac:dyDescent="0.2">
      <c r="A515" s="6">
        <v>509</v>
      </c>
      <c r="B515" s="35" t="s">
        <v>416</v>
      </c>
      <c r="C515" s="36">
        <v>562</v>
      </c>
      <c r="D515" s="36" t="s">
        <v>230</v>
      </c>
      <c r="E515" s="36">
        <v>2010</v>
      </c>
      <c r="F515" s="36" t="s">
        <v>3</v>
      </c>
      <c r="G515" s="35" t="s">
        <v>223</v>
      </c>
      <c r="H515" s="35" t="s">
        <v>410</v>
      </c>
      <c r="I515" s="35" t="s">
        <v>111</v>
      </c>
      <c r="J515" s="60">
        <f t="shared" ref="J515:J546" ca="1" si="15">IF(COUNTIFS(B144:B1047,B515)&gt;1,1,RAND())</f>
        <v>0.8616450718764449</v>
      </c>
      <c r="K515" s="35">
        <v>2</v>
      </c>
      <c r="L515" s="35">
        <v>1</v>
      </c>
      <c r="M515" s="35">
        <v>0</v>
      </c>
      <c r="N515" s="35"/>
      <c r="O515" s="35"/>
      <c r="P515" s="18">
        <v>0.53263888888889599</v>
      </c>
    </row>
    <row r="516" spans="1:16" x14ac:dyDescent="0.2">
      <c r="A516" s="6">
        <v>510</v>
      </c>
      <c r="B516" s="35" t="s">
        <v>563</v>
      </c>
      <c r="C516" s="36">
        <v>414</v>
      </c>
      <c r="D516" s="36">
        <v>2</v>
      </c>
      <c r="E516" s="36">
        <v>2011</v>
      </c>
      <c r="F516" s="36" t="s">
        <v>3</v>
      </c>
      <c r="G516" s="35" t="s">
        <v>223</v>
      </c>
      <c r="H516" s="35" t="s">
        <v>561</v>
      </c>
      <c r="I516" s="35" t="s">
        <v>183</v>
      </c>
      <c r="J516" s="60">
        <f t="shared" ca="1" si="15"/>
        <v>0.72909009169600292</v>
      </c>
      <c r="K516" s="35">
        <v>4</v>
      </c>
      <c r="L516" s="35">
        <v>1</v>
      </c>
      <c r="M516" s="35">
        <v>12</v>
      </c>
      <c r="N516" s="35"/>
      <c r="O516" s="35"/>
      <c r="P516" s="18">
        <v>0.53333333333334099</v>
      </c>
    </row>
    <row r="517" spans="1:16" x14ac:dyDescent="0.2">
      <c r="A517" s="6">
        <v>511</v>
      </c>
      <c r="B517" s="33" t="s">
        <v>486</v>
      </c>
      <c r="C517" s="34">
        <v>491</v>
      </c>
      <c r="D517" s="34" t="s">
        <v>43</v>
      </c>
      <c r="E517" s="34">
        <v>2010</v>
      </c>
      <c r="F517" s="34" t="s">
        <v>6</v>
      </c>
      <c r="G517" s="33" t="s">
        <v>223</v>
      </c>
      <c r="H517" s="33" t="s">
        <v>480</v>
      </c>
      <c r="I517" s="33" t="s">
        <v>140</v>
      </c>
      <c r="J517" s="60">
        <f t="shared" ca="1" si="15"/>
        <v>0.12159487174364536</v>
      </c>
      <c r="K517" s="33">
        <v>4</v>
      </c>
      <c r="L517" s="33">
        <v>1</v>
      </c>
      <c r="M517" s="33">
        <v>4</v>
      </c>
      <c r="N517" s="33"/>
      <c r="O517" s="33"/>
      <c r="P517" s="18">
        <v>0.53402777777778498</v>
      </c>
    </row>
    <row r="518" spans="1:16" x14ac:dyDescent="0.2">
      <c r="A518" s="6">
        <v>512</v>
      </c>
      <c r="B518" s="33" t="s">
        <v>559</v>
      </c>
      <c r="C518" s="34">
        <v>426</v>
      </c>
      <c r="D518" s="34">
        <v>2</v>
      </c>
      <c r="E518" s="34">
        <v>2011</v>
      </c>
      <c r="F518" s="34" t="s">
        <v>6</v>
      </c>
      <c r="G518" s="33" t="s">
        <v>223</v>
      </c>
      <c r="H518" s="33" t="s">
        <v>548</v>
      </c>
      <c r="I518" s="33" t="s">
        <v>183</v>
      </c>
      <c r="J518" s="60">
        <f t="shared" ca="1" si="15"/>
        <v>0.45035381302235844</v>
      </c>
      <c r="K518" s="33">
        <v>11</v>
      </c>
      <c r="L518" s="33">
        <v>1</v>
      </c>
      <c r="M518" s="33">
        <v>12</v>
      </c>
      <c r="N518" s="33"/>
      <c r="O518" s="33"/>
      <c r="P518" s="18">
        <v>0.53472222222222998</v>
      </c>
    </row>
    <row r="519" spans="1:16" x14ac:dyDescent="0.2">
      <c r="A519" s="6">
        <v>513</v>
      </c>
      <c r="B519" s="33" t="s">
        <v>568</v>
      </c>
      <c r="C519" s="34">
        <v>409</v>
      </c>
      <c r="D519" s="34" t="s">
        <v>234</v>
      </c>
      <c r="E519" s="34">
        <v>2011</v>
      </c>
      <c r="F519" s="34" t="s">
        <v>6</v>
      </c>
      <c r="G519" s="33" t="s">
        <v>223</v>
      </c>
      <c r="H519" s="33" t="s">
        <v>202</v>
      </c>
      <c r="I519" s="33" t="s">
        <v>201</v>
      </c>
      <c r="J519" s="60">
        <f t="shared" ca="1" si="15"/>
        <v>0.97600754544420876</v>
      </c>
      <c r="K519" s="33">
        <v>5</v>
      </c>
      <c r="L519" s="33">
        <v>1</v>
      </c>
      <c r="M519" s="33">
        <v>1.2</v>
      </c>
      <c r="N519" s="33"/>
      <c r="O519" s="33"/>
      <c r="P519" s="18">
        <v>0.53541666666667398</v>
      </c>
    </row>
    <row r="520" spans="1:16" x14ac:dyDescent="0.2">
      <c r="A520" s="6">
        <v>514</v>
      </c>
      <c r="B520" s="35" t="s">
        <v>304</v>
      </c>
      <c r="C520" s="36">
        <v>680</v>
      </c>
      <c r="D520" s="36" t="s">
        <v>43</v>
      </c>
      <c r="E520" s="36">
        <v>2011</v>
      </c>
      <c r="F520" s="36" t="s">
        <v>3</v>
      </c>
      <c r="G520" s="35" t="s">
        <v>223</v>
      </c>
      <c r="H520" s="35" t="s">
        <v>294</v>
      </c>
      <c r="I520" s="35" t="s">
        <v>21</v>
      </c>
      <c r="J520" s="60">
        <f t="shared" ca="1" si="15"/>
        <v>0.36566688599979047</v>
      </c>
      <c r="K520" s="35">
        <v>1</v>
      </c>
      <c r="L520" s="35">
        <v>1</v>
      </c>
      <c r="M520" s="35">
        <v>4</v>
      </c>
      <c r="N520" s="35"/>
      <c r="O520" s="35"/>
      <c r="P520" s="18">
        <v>0.53611111111111898</v>
      </c>
    </row>
    <row r="521" spans="1:16" x14ac:dyDescent="0.2">
      <c r="A521" s="6">
        <v>515</v>
      </c>
      <c r="B521" s="33" t="s">
        <v>514</v>
      </c>
      <c r="C521" s="34">
        <v>476</v>
      </c>
      <c r="D521" s="34" t="s">
        <v>43</v>
      </c>
      <c r="E521" s="34">
        <v>2010</v>
      </c>
      <c r="F521" s="34" t="s">
        <v>6</v>
      </c>
      <c r="G521" s="33" t="s">
        <v>223</v>
      </c>
      <c r="H521" s="33" t="s">
        <v>501</v>
      </c>
      <c r="I521" s="33" t="s">
        <v>140</v>
      </c>
      <c r="J521" s="60">
        <f t="shared" ca="1" si="15"/>
        <v>0.52315090220790139</v>
      </c>
      <c r="K521" s="33">
        <v>11</v>
      </c>
      <c r="L521" s="33">
        <v>1</v>
      </c>
      <c r="M521" s="33">
        <v>4</v>
      </c>
      <c r="N521" s="33"/>
      <c r="O521" s="33"/>
      <c r="P521" s="18">
        <v>0.53680555555556297</v>
      </c>
    </row>
    <row r="522" spans="1:16" x14ac:dyDescent="0.2">
      <c r="A522" s="6">
        <v>516</v>
      </c>
      <c r="B522" s="35" t="s">
        <v>479</v>
      </c>
      <c r="C522" s="36">
        <v>505</v>
      </c>
      <c r="D522" s="36" t="s">
        <v>234</v>
      </c>
      <c r="E522" s="36">
        <v>2011</v>
      </c>
      <c r="F522" s="36" t="s">
        <v>3</v>
      </c>
      <c r="G522" s="35" t="s">
        <v>223</v>
      </c>
      <c r="H522" s="35" t="s">
        <v>471</v>
      </c>
      <c r="I522" s="35" t="s">
        <v>140</v>
      </c>
      <c r="J522" s="60">
        <f t="shared" ca="1" si="15"/>
        <v>0.16546491851989809</v>
      </c>
      <c r="K522" s="35">
        <v>1</v>
      </c>
      <c r="L522" s="35">
        <v>1</v>
      </c>
      <c r="M522" s="35">
        <v>1.2</v>
      </c>
      <c r="N522" s="35"/>
      <c r="O522" s="35"/>
      <c r="P522" s="18">
        <v>0.53750000000000797</v>
      </c>
    </row>
    <row r="523" spans="1:16" x14ac:dyDescent="0.2">
      <c r="A523" s="6">
        <v>517</v>
      </c>
      <c r="B523" s="35" t="s">
        <v>317</v>
      </c>
      <c r="C523" s="36">
        <v>666</v>
      </c>
      <c r="D523" s="36" t="s">
        <v>234</v>
      </c>
      <c r="E523" s="36">
        <v>2011</v>
      </c>
      <c r="F523" s="36" t="s">
        <v>3</v>
      </c>
      <c r="G523" s="35" t="s">
        <v>223</v>
      </c>
      <c r="H523" s="35" t="s">
        <v>310</v>
      </c>
      <c r="I523" s="35" t="s">
        <v>21</v>
      </c>
      <c r="J523" s="60">
        <f t="shared" ca="1" si="15"/>
        <v>0.82907754544168244</v>
      </c>
      <c r="K523" s="35">
        <v>2</v>
      </c>
      <c r="L523" s="35">
        <v>1</v>
      </c>
      <c r="M523" s="35">
        <v>1.2</v>
      </c>
      <c r="N523" s="35"/>
      <c r="O523" s="35"/>
      <c r="P523" s="18">
        <v>0.53819444444445197</v>
      </c>
    </row>
    <row r="524" spans="1:16" x14ac:dyDescent="0.2">
      <c r="A524" s="6">
        <v>518</v>
      </c>
      <c r="B524" s="33" t="s">
        <v>455</v>
      </c>
      <c r="C524" s="34">
        <v>520</v>
      </c>
      <c r="D524" s="34" t="s">
        <v>43</v>
      </c>
      <c r="E524" s="34">
        <v>2011</v>
      </c>
      <c r="F524" s="34" t="s">
        <v>6</v>
      </c>
      <c r="G524" s="33" t="s">
        <v>223</v>
      </c>
      <c r="H524" s="33" t="s">
        <v>453</v>
      </c>
      <c r="I524" s="33" t="s">
        <v>124</v>
      </c>
      <c r="J524" s="60">
        <f t="shared" ca="1" si="15"/>
        <v>0.31402687474338797</v>
      </c>
      <c r="K524" s="33">
        <v>8</v>
      </c>
      <c r="L524" s="33">
        <v>1</v>
      </c>
      <c r="M524" s="33">
        <v>4</v>
      </c>
      <c r="N524" s="33"/>
      <c r="O524" s="33"/>
      <c r="P524" s="18">
        <v>0.53888888888889697</v>
      </c>
    </row>
    <row r="525" spans="1:16" x14ac:dyDescent="0.2">
      <c r="A525" s="6">
        <v>519</v>
      </c>
      <c r="B525" s="35" t="s">
        <v>460</v>
      </c>
      <c r="C525" s="36">
        <v>514</v>
      </c>
      <c r="D525" s="36" t="s">
        <v>43</v>
      </c>
      <c r="E525" s="36">
        <v>2010</v>
      </c>
      <c r="F525" s="36" t="s">
        <v>3</v>
      </c>
      <c r="G525" s="35" t="s">
        <v>223</v>
      </c>
      <c r="H525" s="35" t="s">
        <v>453</v>
      </c>
      <c r="I525" s="35" t="s">
        <v>124</v>
      </c>
      <c r="J525" s="60">
        <f t="shared" ca="1" si="15"/>
        <v>0.7274791364914841</v>
      </c>
      <c r="K525" s="35">
        <v>2</v>
      </c>
      <c r="L525" s="35">
        <v>1</v>
      </c>
      <c r="M525" s="35">
        <v>4</v>
      </c>
      <c r="N525" s="35"/>
      <c r="O525" s="35"/>
      <c r="P525" s="18">
        <v>0.53958333333334096</v>
      </c>
    </row>
    <row r="526" spans="1:16" x14ac:dyDescent="0.2">
      <c r="A526" s="6">
        <v>520</v>
      </c>
      <c r="B526" s="33" t="s">
        <v>418</v>
      </c>
      <c r="C526" s="34">
        <v>573</v>
      </c>
      <c r="D526" s="34" t="s">
        <v>43</v>
      </c>
      <c r="E526" s="34">
        <v>2010</v>
      </c>
      <c r="F526" s="34" t="s">
        <v>6</v>
      </c>
      <c r="G526" s="33" t="s">
        <v>223</v>
      </c>
      <c r="H526" s="33" t="s">
        <v>410</v>
      </c>
      <c r="I526" s="33" t="s">
        <v>111</v>
      </c>
      <c r="J526" s="60">
        <f t="shared" ca="1" si="15"/>
        <v>0.98048445993561506</v>
      </c>
      <c r="K526" s="33">
        <v>13</v>
      </c>
      <c r="L526" s="33">
        <v>1</v>
      </c>
      <c r="M526" s="33">
        <v>4</v>
      </c>
      <c r="N526" s="33"/>
      <c r="O526" s="33"/>
      <c r="P526" s="18">
        <v>0.54027777777778596</v>
      </c>
    </row>
    <row r="527" spans="1:16" x14ac:dyDescent="0.2">
      <c r="A527" s="6">
        <v>521</v>
      </c>
      <c r="B527" s="33" t="s">
        <v>387</v>
      </c>
      <c r="C527" s="34">
        <v>596</v>
      </c>
      <c r="D527" s="34" t="s">
        <v>43</v>
      </c>
      <c r="E527" s="34">
        <v>2010</v>
      </c>
      <c r="F527" s="34" t="s">
        <v>6</v>
      </c>
      <c r="G527" s="33" t="s">
        <v>223</v>
      </c>
      <c r="H527" s="33" t="s">
        <v>1</v>
      </c>
      <c r="I527" s="33" t="s">
        <v>96</v>
      </c>
      <c r="J527" s="60">
        <f t="shared" ca="1" si="15"/>
        <v>0.64727597940425896</v>
      </c>
      <c r="K527" s="33">
        <v>7</v>
      </c>
      <c r="L527" s="33">
        <v>1</v>
      </c>
      <c r="M527" s="33">
        <v>4</v>
      </c>
      <c r="N527" s="33"/>
      <c r="O527" s="33"/>
      <c r="P527" s="18">
        <v>0.54097222222222996</v>
      </c>
    </row>
    <row r="528" spans="1:16" x14ac:dyDescent="0.2">
      <c r="A528" s="6">
        <v>522</v>
      </c>
      <c r="B528" s="33" t="s">
        <v>32</v>
      </c>
      <c r="C528" s="34">
        <v>728</v>
      </c>
      <c r="D528" s="34">
        <v>3</v>
      </c>
      <c r="E528" s="34">
        <v>2010</v>
      </c>
      <c r="F528" s="34" t="s">
        <v>6</v>
      </c>
      <c r="G528" s="33" t="s">
        <v>223</v>
      </c>
      <c r="H528" s="33" t="s">
        <v>30</v>
      </c>
      <c r="I528" s="33" t="s">
        <v>21</v>
      </c>
      <c r="J528" s="60">
        <f t="shared" ca="1" si="15"/>
        <v>1</v>
      </c>
      <c r="K528" s="33">
        <v>3</v>
      </c>
      <c r="L528" s="33">
        <v>1</v>
      </c>
      <c r="M528" s="33">
        <v>4</v>
      </c>
      <c r="N528" s="33"/>
      <c r="O528" s="33"/>
      <c r="P528" s="18">
        <v>0.54166666666667496</v>
      </c>
    </row>
    <row r="529" spans="1:16" x14ac:dyDescent="0.2">
      <c r="A529" s="6">
        <v>523</v>
      </c>
      <c r="B529" s="35" t="s">
        <v>507</v>
      </c>
      <c r="C529" s="36">
        <v>468</v>
      </c>
      <c r="D529" s="36">
        <v>2</v>
      </c>
      <c r="E529" s="36">
        <v>2010</v>
      </c>
      <c r="F529" s="36" t="s">
        <v>3</v>
      </c>
      <c r="G529" s="35" t="s">
        <v>223</v>
      </c>
      <c r="H529" s="35" t="s">
        <v>501</v>
      </c>
      <c r="I529" s="35" t="s">
        <v>140</v>
      </c>
      <c r="J529" s="60">
        <f t="shared" ca="1" si="15"/>
        <v>0.19531796012017466</v>
      </c>
      <c r="K529" s="35">
        <v>3</v>
      </c>
      <c r="L529" s="35">
        <v>1</v>
      </c>
      <c r="M529" s="35">
        <v>12</v>
      </c>
      <c r="N529" s="35"/>
      <c r="O529" s="35"/>
      <c r="P529" s="18">
        <v>0.54236111111111895</v>
      </c>
    </row>
    <row r="530" spans="1:16" x14ac:dyDescent="0.2">
      <c r="A530" s="6">
        <v>524</v>
      </c>
      <c r="B530" s="33" t="s">
        <v>487</v>
      </c>
      <c r="C530" s="34">
        <v>490</v>
      </c>
      <c r="D530" s="34" t="s">
        <v>43</v>
      </c>
      <c r="E530" s="34">
        <v>2011</v>
      </c>
      <c r="F530" s="34" t="s">
        <v>6</v>
      </c>
      <c r="G530" s="33" t="s">
        <v>223</v>
      </c>
      <c r="H530" s="33" t="s">
        <v>480</v>
      </c>
      <c r="I530" s="33" t="s">
        <v>140</v>
      </c>
      <c r="J530" s="60">
        <f t="shared" ca="1" si="15"/>
        <v>8.3307619994068216E-2</v>
      </c>
      <c r="K530" s="33">
        <v>3</v>
      </c>
      <c r="L530" s="33">
        <v>1</v>
      </c>
      <c r="M530" s="33">
        <v>4</v>
      </c>
      <c r="N530" s="33"/>
      <c r="O530" s="33"/>
      <c r="P530" s="18">
        <v>0.54305555555556395</v>
      </c>
    </row>
    <row r="531" spans="1:16" x14ac:dyDescent="0.2">
      <c r="A531" s="6">
        <v>525</v>
      </c>
      <c r="B531" s="33" t="s">
        <v>402</v>
      </c>
      <c r="C531" s="34">
        <v>589</v>
      </c>
      <c r="D531" s="34" t="s">
        <v>43</v>
      </c>
      <c r="E531" s="34">
        <v>2010</v>
      </c>
      <c r="F531" s="34" t="s">
        <v>6</v>
      </c>
      <c r="G531" s="33" t="s">
        <v>223</v>
      </c>
      <c r="H531" s="33" t="s">
        <v>103</v>
      </c>
      <c r="I531" s="33" t="s">
        <v>102</v>
      </c>
      <c r="J531" s="60">
        <f t="shared" ca="1" si="15"/>
        <v>0.35680842463673934</v>
      </c>
      <c r="K531" s="33">
        <v>10</v>
      </c>
      <c r="L531" s="33">
        <v>1</v>
      </c>
      <c r="M531" s="33">
        <v>4</v>
      </c>
      <c r="N531" s="33"/>
      <c r="O531" s="33"/>
      <c r="P531" s="18">
        <v>0.54375000000000795</v>
      </c>
    </row>
    <row r="532" spans="1:16" x14ac:dyDescent="0.2">
      <c r="A532" s="6">
        <v>526</v>
      </c>
      <c r="B532" s="35" t="s">
        <v>315</v>
      </c>
      <c r="C532" s="36">
        <v>668</v>
      </c>
      <c r="D532" s="36" t="s">
        <v>230</v>
      </c>
      <c r="E532" s="36">
        <v>2010</v>
      </c>
      <c r="F532" s="36" t="s">
        <v>3</v>
      </c>
      <c r="G532" s="35" t="s">
        <v>223</v>
      </c>
      <c r="H532" s="35" t="s">
        <v>310</v>
      </c>
      <c r="I532" s="35" t="s">
        <v>21</v>
      </c>
      <c r="J532" s="60">
        <f t="shared" ca="1" si="15"/>
        <v>0.45625314937443828</v>
      </c>
      <c r="K532" s="35">
        <v>4</v>
      </c>
      <c r="L532" s="35">
        <v>1</v>
      </c>
      <c r="M532" s="35">
        <v>0</v>
      </c>
      <c r="N532" s="35"/>
      <c r="O532" s="35"/>
      <c r="P532" s="18">
        <v>0.54444444444445295</v>
      </c>
    </row>
    <row r="533" spans="1:16" x14ac:dyDescent="0.2">
      <c r="A533" s="6">
        <v>527</v>
      </c>
      <c r="B533" s="33" t="s">
        <v>513</v>
      </c>
      <c r="C533" s="34">
        <v>478</v>
      </c>
      <c r="D533" s="34">
        <v>2</v>
      </c>
      <c r="E533" s="34">
        <v>2010</v>
      </c>
      <c r="F533" s="34" t="s">
        <v>6</v>
      </c>
      <c r="G533" s="33" t="s">
        <v>223</v>
      </c>
      <c r="H533" s="33" t="s">
        <v>501</v>
      </c>
      <c r="I533" s="33" t="s">
        <v>140</v>
      </c>
      <c r="J533" s="60">
        <f t="shared" ca="1" si="15"/>
        <v>0.47982425816943364</v>
      </c>
      <c r="K533" s="33">
        <v>13</v>
      </c>
      <c r="L533" s="33">
        <v>1</v>
      </c>
      <c r="M533" s="33">
        <v>12</v>
      </c>
      <c r="N533" s="33"/>
      <c r="O533" s="33"/>
      <c r="P533" s="18">
        <v>0.54513888888889706</v>
      </c>
    </row>
    <row r="534" spans="1:16" x14ac:dyDescent="0.2">
      <c r="A534" s="6">
        <v>528</v>
      </c>
      <c r="B534" s="33" t="s">
        <v>224</v>
      </c>
      <c r="C534" s="34">
        <v>757</v>
      </c>
      <c r="D534" s="34">
        <v>2</v>
      </c>
      <c r="E534" s="34">
        <v>2011</v>
      </c>
      <c r="F534" s="34" t="s">
        <v>6</v>
      </c>
      <c r="G534" s="33" t="s">
        <v>223</v>
      </c>
      <c r="H534" s="33" t="s">
        <v>9</v>
      </c>
      <c r="I534" s="33" t="s">
        <v>8</v>
      </c>
      <c r="J534" s="60">
        <f t="shared" ca="1" si="15"/>
        <v>0.41886031698869286</v>
      </c>
      <c r="K534" s="33">
        <v>9</v>
      </c>
      <c r="L534" s="33">
        <v>1</v>
      </c>
      <c r="M534" s="33">
        <v>12</v>
      </c>
      <c r="N534" s="33"/>
      <c r="O534" s="33"/>
      <c r="P534" s="18">
        <v>0.54583333333334205</v>
      </c>
    </row>
    <row r="535" spans="1:16" x14ac:dyDescent="0.2">
      <c r="A535" s="6">
        <v>529</v>
      </c>
      <c r="B535" s="33" t="s">
        <v>562</v>
      </c>
      <c r="C535" s="34">
        <v>415</v>
      </c>
      <c r="D535" s="34">
        <v>3</v>
      </c>
      <c r="E535" s="34">
        <v>2011</v>
      </c>
      <c r="F535" s="34" t="s">
        <v>6</v>
      </c>
      <c r="G535" s="33" t="s">
        <v>223</v>
      </c>
      <c r="H535" s="33" t="s">
        <v>561</v>
      </c>
      <c r="I535" s="33" t="s">
        <v>183</v>
      </c>
      <c r="J535" s="60">
        <f t="shared" ca="1" si="15"/>
        <v>0.55066192290125937</v>
      </c>
      <c r="K535" s="33">
        <v>5</v>
      </c>
      <c r="L535" s="33">
        <v>1</v>
      </c>
      <c r="M535" s="33">
        <v>4</v>
      </c>
      <c r="N535" s="33"/>
      <c r="O535" s="33"/>
      <c r="P535" s="18">
        <v>0.54652777777778605</v>
      </c>
    </row>
    <row r="536" spans="1:16" x14ac:dyDescent="0.2">
      <c r="A536" s="6">
        <v>530</v>
      </c>
      <c r="B536" s="35" t="s">
        <v>536</v>
      </c>
      <c r="C536" s="36">
        <v>447</v>
      </c>
      <c r="D536" s="36" t="s">
        <v>43</v>
      </c>
      <c r="E536" s="36">
        <v>2011</v>
      </c>
      <c r="F536" s="36" t="s">
        <v>3</v>
      </c>
      <c r="G536" s="35" t="s">
        <v>223</v>
      </c>
      <c r="H536" s="35" t="s">
        <v>175</v>
      </c>
      <c r="I536" s="35" t="s">
        <v>174</v>
      </c>
      <c r="J536" s="60">
        <f t="shared" ca="1" si="15"/>
        <v>0.28088896324668322</v>
      </c>
      <c r="K536" s="35">
        <v>2</v>
      </c>
      <c r="L536" s="35">
        <v>1</v>
      </c>
      <c r="M536" s="35">
        <v>4</v>
      </c>
      <c r="N536" s="35"/>
      <c r="O536" s="35"/>
      <c r="P536" s="18">
        <v>0.54722222222223105</v>
      </c>
    </row>
    <row r="537" spans="1:16" x14ac:dyDescent="0.2">
      <c r="A537" s="6">
        <v>531</v>
      </c>
      <c r="B537" s="33" t="s">
        <v>526</v>
      </c>
      <c r="C537" s="34">
        <v>455</v>
      </c>
      <c r="D537" s="34" t="s">
        <v>43</v>
      </c>
      <c r="E537" s="34">
        <v>2010</v>
      </c>
      <c r="F537" s="34" t="s">
        <v>6</v>
      </c>
      <c r="G537" s="33" t="s">
        <v>223</v>
      </c>
      <c r="H537" s="33" t="s">
        <v>521</v>
      </c>
      <c r="I537" s="33" t="s">
        <v>96</v>
      </c>
      <c r="J537" s="60">
        <f t="shared" ca="1" si="15"/>
        <v>0.79952963756602302</v>
      </c>
      <c r="K537" s="33">
        <v>5</v>
      </c>
      <c r="L537" s="33">
        <v>1</v>
      </c>
      <c r="M537" s="33">
        <v>4</v>
      </c>
      <c r="N537" s="33"/>
      <c r="O537" s="33"/>
      <c r="P537" s="18">
        <v>0.54791666666667505</v>
      </c>
    </row>
    <row r="538" spans="1:16" x14ac:dyDescent="0.2">
      <c r="A538" s="6">
        <v>532</v>
      </c>
      <c r="B538" s="33" t="s">
        <v>484</v>
      </c>
      <c r="C538" s="34">
        <v>493</v>
      </c>
      <c r="D538" s="34" t="s">
        <v>43</v>
      </c>
      <c r="E538" s="34">
        <v>2010</v>
      </c>
      <c r="F538" s="34" t="s">
        <v>6</v>
      </c>
      <c r="G538" s="33" t="s">
        <v>223</v>
      </c>
      <c r="H538" s="33" t="s">
        <v>480</v>
      </c>
      <c r="I538" s="33" t="s">
        <v>140</v>
      </c>
      <c r="J538" s="60">
        <f t="shared" ca="1" si="15"/>
        <v>0.40413171230680323</v>
      </c>
      <c r="K538" s="33">
        <v>6</v>
      </c>
      <c r="L538" s="33">
        <v>1</v>
      </c>
      <c r="M538" s="33">
        <v>4</v>
      </c>
      <c r="N538" s="33"/>
      <c r="O538" s="33"/>
      <c r="P538" s="18">
        <v>0.54861111111112004</v>
      </c>
    </row>
    <row r="539" spans="1:16" x14ac:dyDescent="0.2">
      <c r="A539" s="6">
        <v>533</v>
      </c>
      <c r="B539" s="33" t="s">
        <v>495</v>
      </c>
      <c r="C539" s="34">
        <v>498</v>
      </c>
      <c r="D539" s="34" t="s">
        <v>234</v>
      </c>
      <c r="E539" s="34">
        <v>2010</v>
      </c>
      <c r="F539" s="34" t="s">
        <v>6</v>
      </c>
      <c r="G539" s="33" t="s">
        <v>223</v>
      </c>
      <c r="H539" s="33" t="s">
        <v>480</v>
      </c>
      <c r="I539" s="33" t="s">
        <v>140</v>
      </c>
      <c r="J539" s="60">
        <f t="shared" ca="1" si="15"/>
        <v>0.18774885647599238</v>
      </c>
      <c r="K539" s="33">
        <v>11</v>
      </c>
      <c r="L539" s="33">
        <v>1</v>
      </c>
      <c r="M539" s="33">
        <v>1.2</v>
      </c>
      <c r="N539" s="33"/>
      <c r="O539" s="33"/>
      <c r="P539" s="18">
        <v>0.54930555555556404</v>
      </c>
    </row>
    <row r="540" spans="1:16" x14ac:dyDescent="0.2">
      <c r="A540" s="6">
        <v>534</v>
      </c>
      <c r="B540" s="33" t="s">
        <v>394</v>
      </c>
      <c r="C540" s="34">
        <v>588</v>
      </c>
      <c r="D540" s="34" t="s">
        <v>230</v>
      </c>
      <c r="E540" s="34">
        <v>2011</v>
      </c>
      <c r="F540" s="34" t="s">
        <v>6</v>
      </c>
      <c r="G540" s="33" t="s">
        <v>223</v>
      </c>
      <c r="H540" s="33" t="s">
        <v>103</v>
      </c>
      <c r="I540" s="33" t="s">
        <v>102</v>
      </c>
      <c r="J540" s="60">
        <f t="shared" ca="1" si="15"/>
        <v>0.22894578656863773</v>
      </c>
      <c r="K540" s="33">
        <v>9</v>
      </c>
      <c r="L540" s="33">
        <v>1</v>
      </c>
      <c r="M540" s="33">
        <v>0</v>
      </c>
      <c r="N540" s="33"/>
      <c r="O540" s="33"/>
      <c r="P540" s="18">
        <v>0.55000000000000904</v>
      </c>
    </row>
    <row r="541" spans="1:16" x14ac:dyDescent="0.2">
      <c r="A541" s="6">
        <v>535</v>
      </c>
      <c r="B541" s="35" t="s">
        <v>477</v>
      </c>
      <c r="C541" s="36">
        <v>507</v>
      </c>
      <c r="D541" s="36" t="s">
        <v>234</v>
      </c>
      <c r="E541" s="36">
        <v>2011</v>
      </c>
      <c r="F541" s="36" t="s">
        <v>3</v>
      </c>
      <c r="G541" s="35" t="s">
        <v>223</v>
      </c>
      <c r="H541" s="35" t="s">
        <v>471</v>
      </c>
      <c r="I541" s="35" t="s">
        <v>140</v>
      </c>
      <c r="J541" s="60">
        <f t="shared" ca="1" si="15"/>
        <v>0.17548431545576804</v>
      </c>
      <c r="K541" s="35">
        <v>3</v>
      </c>
      <c r="L541" s="35">
        <v>1</v>
      </c>
      <c r="M541" s="35">
        <v>1.2</v>
      </c>
      <c r="N541" s="35"/>
      <c r="O541" s="35"/>
      <c r="P541" s="18">
        <v>0.55069444444445304</v>
      </c>
    </row>
    <row r="542" spans="1:16" x14ac:dyDescent="0.2">
      <c r="A542" s="6">
        <v>536</v>
      </c>
      <c r="B542" s="35" t="s">
        <v>250</v>
      </c>
      <c r="C542" s="36">
        <v>734</v>
      </c>
      <c r="D542" s="36" t="s">
        <v>230</v>
      </c>
      <c r="E542" s="36">
        <v>2010</v>
      </c>
      <c r="F542" s="36" t="s">
        <v>3</v>
      </c>
      <c r="G542" s="35" t="s">
        <v>223</v>
      </c>
      <c r="H542" s="35" t="s">
        <v>22</v>
      </c>
      <c r="I542" s="35" t="s">
        <v>21</v>
      </c>
      <c r="J542" s="60">
        <f t="shared" ca="1" si="15"/>
        <v>0.85827340481379366</v>
      </c>
      <c r="K542" s="35">
        <v>1</v>
      </c>
      <c r="L542" s="35">
        <v>1</v>
      </c>
      <c r="M542" s="35">
        <v>0</v>
      </c>
      <c r="N542" s="35"/>
      <c r="O542" s="35"/>
      <c r="P542" s="18">
        <v>0.55138888888889803</v>
      </c>
    </row>
    <row r="543" spans="1:16" x14ac:dyDescent="0.2">
      <c r="A543" s="6">
        <v>537</v>
      </c>
      <c r="B543" s="33" t="s">
        <v>185</v>
      </c>
      <c r="C543" s="34">
        <v>427</v>
      </c>
      <c r="D543" s="34">
        <v>2</v>
      </c>
      <c r="E543" s="34">
        <v>2010</v>
      </c>
      <c r="F543" s="34" t="s">
        <v>6</v>
      </c>
      <c r="G543" s="33" t="s">
        <v>223</v>
      </c>
      <c r="H543" s="33" t="s">
        <v>548</v>
      </c>
      <c r="I543" s="33" t="s">
        <v>183</v>
      </c>
      <c r="J543" s="60">
        <f t="shared" ca="1" si="15"/>
        <v>1</v>
      </c>
      <c r="K543" s="33">
        <v>12</v>
      </c>
      <c r="L543" s="33">
        <v>1</v>
      </c>
      <c r="M543" s="33">
        <v>12</v>
      </c>
      <c r="N543" s="33"/>
      <c r="O543" s="33"/>
      <c r="P543" s="18">
        <v>0.55208333333334203</v>
      </c>
    </row>
    <row r="544" spans="1:16" x14ac:dyDescent="0.2">
      <c r="A544" s="6">
        <v>538</v>
      </c>
      <c r="B544" s="33" t="s">
        <v>199</v>
      </c>
      <c r="C544" s="34">
        <v>428</v>
      </c>
      <c r="D544" s="34">
        <v>2</v>
      </c>
      <c r="E544" s="34">
        <v>2010</v>
      </c>
      <c r="F544" s="34" t="s">
        <v>6</v>
      </c>
      <c r="G544" s="33" t="s">
        <v>223</v>
      </c>
      <c r="H544" s="33" t="s">
        <v>548</v>
      </c>
      <c r="I544" s="33" t="s">
        <v>183</v>
      </c>
      <c r="J544" s="60">
        <f t="shared" ca="1" si="15"/>
        <v>1</v>
      </c>
      <c r="K544" s="33">
        <v>13</v>
      </c>
      <c r="L544" s="33">
        <v>1</v>
      </c>
      <c r="M544" s="33">
        <v>12</v>
      </c>
      <c r="N544" s="33"/>
      <c r="O544" s="33"/>
      <c r="P544" s="18">
        <v>0.55277777777778703</v>
      </c>
    </row>
    <row r="545" spans="1:16" x14ac:dyDescent="0.2">
      <c r="A545" s="6">
        <v>539</v>
      </c>
      <c r="B545" s="33" t="s">
        <v>197</v>
      </c>
      <c r="C545" s="34">
        <v>430</v>
      </c>
      <c r="D545" s="34">
        <v>3</v>
      </c>
      <c r="E545" s="34">
        <v>2010</v>
      </c>
      <c r="F545" s="34" t="s">
        <v>6</v>
      </c>
      <c r="G545" s="33" t="s">
        <v>223</v>
      </c>
      <c r="H545" s="33" t="s">
        <v>548</v>
      </c>
      <c r="I545" s="33" t="s">
        <v>183</v>
      </c>
      <c r="J545" s="60">
        <f t="shared" ca="1" si="15"/>
        <v>1</v>
      </c>
      <c r="K545" s="33">
        <v>15</v>
      </c>
      <c r="L545" s="33">
        <v>1</v>
      </c>
      <c r="M545" s="33">
        <v>4</v>
      </c>
      <c r="N545" s="33"/>
      <c r="O545" s="33"/>
      <c r="P545" s="18">
        <v>0.55347222222223103</v>
      </c>
    </row>
    <row r="546" spans="1:16" x14ac:dyDescent="0.2">
      <c r="A546" s="6">
        <v>540</v>
      </c>
      <c r="B546" s="33" t="s">
        <v>196</v>
      </c>
      <c r="C546" s="34">
        <v>432</v>
      </c>
      <c r="D546" s="34">
        <v>2</v>
      </c>
      <c r="E546" s="34">
        <v>2010</v>
      </c>
      <c r="F546" s="34" t="s">
        <v>6</v>
      </c>
      <c r="G546" s="33" t="s">
        <v>223</v>
      </c>
      <c r="H546" s="33" t="s">
        <v>548</v>
      </c>
      <c r="I546" s="33" t="s">
        <v>183</v>
      </c>
      <c r="J546" s="60">
        <f t="shared" ca="1" si="15"/>
        <v>1</v>
      </c>
      <c r="K546" s="33">
        <v>17</v>
      </c>
      <c r="L546" s="33">
        <v>1</v>
      </c>
      <c r="M546" s="33">
        <v>12</v>
      </c>
      <c r="N546" s="33"/>
      <c r="O546" s="33"/>
      <c r="P546" s="18">
        <v>0.55416666666667602</v>
      </c>
    </row>
    <row r="547" spans="1:16" x14ac:dyDescent="0.2">
      <c r="A547" s="6">
        <v>541</v>
      </c>
      <c r="B547" s="33" t="s">
        <v>195</v>
      </c>
      <c r="C547" s="34">
        <v>433</v>
      </c>
      <c r="D547" s="34">
        <v>2</v>
      </c>
      <c r="E547" s="34">
        <v>2010</v>
      </c>
      <c r="F547" s="34" t="s">
        <v>6</v>
      </c>
      <c r="G547" s="33" t="s">
        <v>223</v>
      </c>
      <c r="H547" s="33" t="s">
        <v>548</v>
      </c>
      <c r="I547" s="33" t="s">
        <v>183</v>
      </c>
      <c r="J547" s="60">
        <f t="shared" ref="J547:J578" ca="1" si="16">IF(COUNTIFS(B176:B1079,B547)&gt;1,1,RAND())</f>
        <v>1</v>
      </c>
      <c r="K547" s="33">
        <v>18</v>
      </c>
      <c r="L547" s="33">
        <v>1</v>
      </c>
      <c r="M547" s="33">
        <v>12</v>
      </c>
      <c r="N547" s="33"/>
      <c r="O547" s="33"/>
      <c r="P547" s="18">
        <v>0.55486111111112002</v>
      </c>
    </row>
    <row r="548" spans="1:16" x14ac:dyDescent="0.2">
      <c r="A548" s="6">
        <v>542</v>
      </c>
      <c r="B548" s="33" t="s">
        <v>142</v>
      </c>
      <c r="C548" s="34">
        <v>475</v>
      </c>
      <c r="D548" s="34">
        <v>2</v>
      </c>
      <c r="E548" s="34">
        <v>2010</v>
      </c>
      <c r="F548" s="34" t="s">
        <v>6</v>
      </c>
      <c r="G548" s="33" t="s">
        <v>223</v>
      </c>
      <c r="H548" s="33" t="s">
        <v>501</v>
      </c>
      <c r="I548" s="33" t="s">
        <v>140</v>
      </c>
      <c r="J548" s="60">
        <f t="shared" ca="1" si="16"/>
        <v>1</v>
      </c>
      <c r="K548" s="33">
        <v>10</v>
      </c>
      <c r="L548" s="33">
        <v>1</v>
      </c>
      <c r="M548" s="33">
        <v>12</v>
      </c>
      <c r="N548" s="33"/>
      <c r="O548" s="33"/>
      <c r="P548" s="18">
        <v>0.55555555555556502</v>
      </c>
    </row>
    <row r="549" spans="1:16" x14ac:dyDescent="0.2">
      <c r="A549" s="6">
        <v>543</v>
      </c>
      <c r="B549" s="33" t="s">
        <v>166</v>
      </c>
      <c r="C549" s="34">
        <v>477</v>
      </c>
      <c r="D549" s="34">
        <v>2</v>
      </c>
      <c r="E549" s="34">
        <v>2010</v>
      </c>
      <c r="F549" s="34" t="s">
        <v>6</v>
      </c>
      <c r="G549" s="33" t="s">
        <v>223</v>
      </c>
      <c r="H549" s="33" t="s">
        <v>501</v>
      </c>
      <c r="I549" s="33" t="s">
        <v>140</v>
      </c>
      <c r="J549" s="60">
        <f t="shared" ca="1" si="16"/>
        <v>1</v>
      </c>
      <c r="K549" s="33">
        <v>12</v>
      </c>
      <c r="L549" s="33">
        <v>1</v>
      </c>
      <c r="M549" s="33">
        <v>12</v>
      </c>
      <c r="N549" s="33"/>
      <c r="O549" s="33"/>
      <c r="P549" s="18">
        <v>0.55625000000000902</v>
      </c>
    </row>
    <row r="550" spans="1:16" x14ac:dyDescent="0.2">
      <c r="A550" s="6">
        <v>544</v>
      </c>
      <c r="B550" s="33" t="s">
        <v>151</v>
      </c>
      <c r="C550" s="34">
        <v>480</v>
      </c>
      <c r="D550" s="34">
        <v>2</v>
      </c>
      <c r="E550" s="34">
        <v>2010</v>
      </c>
      <c r="F550" s="34" t="s">
        <v>6</v>
      </c>
      <c r="G550" s="33" t="s">
        <v>223</v>
      </c>
      <c r="H550" s="33" t="s">
        <v>501</v>
      </c>
      <c r="I550" s="33" t="s">
        <v>140</v>
      </c>
      <c r="J550" s="60">
        <f t="shared" ca="1" si="16"/>
        <v>1</v>
      </c>
      <c r="K550" s="33">
        <v>15</v>
      </c>
      <c r="L550" s="33">
        <v>1</v>
      </c>
      <c r="M550" s="33">
        <v>12</v>
      </c>
      <c r="N550" s="33"/>
      <c r="O550" s="33"/>
      <c r="P550" s="18">
        <v>0.55694444444445401</v>
      </c>
    </row>
    <row r="551" spans="1:16" x14ac:dyDescent="0.2">
      <c r="A551" s="6">
        <v>545</v>
      </c>
      <c r="B551" s="33" t="s">
        <v>163</v>
      </c>
      <c r="C551" s="34">
        <v>483</v>
      </c>
      <c r="D551" s="34">
        <v>2</v>
      </c>
      <c r="E551" s="34">
        <v>2010</v>
      </c>
      <c r="F551" s="34" t="s">
        <v>6</v>
      </c>
      <c r="G551" s="33" t="s">
        <v>223</v>
      </c>
      <c r="H551" s="33" t="s">
        <v>501</v>
      </c>
      <c r="I551" s="33" t="s">
        <v>140</v>
      </c>
      <c r="J551" s="60">
        <f t="shared" ca="1" si="16"/>
        <v>1</v>
      </c>
      <c r="K551" s="33">
        <v>18</v>
      </c>
      <c r="L551" s="33">
        <v>1</v>
      </c>
      <c r="M551" s="33">
        <v>12</v>
      </c>
      <c r="N551" s="33"/>
      <c r="O551" s="33"/>
      <c r="P551" s="18">
        <v>0.55763888888889801</v>
      </c>
    </row>
    <row r="552" spans="1:16" x14ac:dyDescent="0.2">
      <c r="A552" s="6">
        <v>546</v>
      </c>
      <c r="B552" s="33" t="s">
        <v>134</v>
      </c>
      <c r="C552" s="34">
        <v>529</v>
      </c>
      <c r="D552" s="34">
        <v>2</v>
      </c>
      <c r="E552" s="34">
        <v>2010</v>
      </c>
      <c r="F552" s="34" t="s">
        <v>6</v>
      </c>
      <c r="G552" s="33" t="s">
        <v>223</v>
      </c>
      <c r="H552" s="33" t="s">
        <v>453</v>
      </c>
      <c r="I552" s="33" t="s">
        <v>124</v>
      </c>
      <c r="J552" s="60">
        <f t="shared" ca="1" si="16"/>
        <v>1</v>
      </c>
      <c r="K552" s="33">
        <v>17</v>
      </c>
      <c r="L552" s="33">
        <v>1</v>
      </c>
      <c r="M552" s="33">
        <v>12</v>
      </c>
      <c r="N552" s="33"/>
      <c r="O552" s="33"/>
      <c r="P552" s="18">
        <v>0.55833333333334301</v>
      </c>
    </row>
    <row r="553" spans="1:16" x14ac:dyDescent="0.2">
      <c r="A553" s="6">
        <v>547</v>
      </c>
      <c r="B553" s="33" t="s">
        <v>135</v>
      </c>
      <c r="C553" s="34">
        <v>541</v>
      </c>
      <c r="D553" s="34" t="s">
        <v>43</v>
      </c>
      <c r="E553" s="34">
        <v>2010</v>
      </c>
      <c r="F553" s="34" t="s">
        <v>6</v>
      </c>
      <c r="G553" s="33" t="s">
        <v>223</v>
      </c>
      <c r="H553" s="33" t="s">
        <v>435</v>
      </c>
      <c r="I553" s="33" t="s">
        <v>124</v>
      </c>
      <c r="J553" s="60">
        <f t="shared" ca="1" si="16"/>
        <v>1</v>
      </c>
      <c r="K553" s="33">
        <v>10</v>
      </c>
      <c r="L553" s="33">
        <v>1</v>
      </c>
      <c r="M553" s="33">
        <v>4</v>
      </c>
      <c r="N553" s="33"/>
      <c r="O553" s="33"/>
      <c r="P553" s="18">
        <v>0.559027777777787</v>
      </c>
    </row>
    <row r="554" spans="1:16" x14ac:dyDescent="0.2">
      <c r="A554" s="6">
        <v>548</v>
      </c>
      <c r="B554" s="33" t="s">
        <v>219</v>
      </c>
      <c r="C554" s="34">
        <v>570</v>
      </c>
      <c r="D554" s="34">
        <v>1</v>
      </c>
      <c r="E554" s="34">
        <v>2010</v>
      </c>
      <c r="F554" s="34" t="s">
        <v>6</v>
      </c>
      <c r="G554" s="33" t="s">
        <v>223</v>
      </c>
      <c r="H554" s="33" t="s">
        <v>410</v>
      </c>
      <c r="I554" s="33" t="s">
        <v>111</v>
      </c>
      <c r="J554" s="60">
        <f t="shared" ca="1" si="16"/>
        <v>1</v>
      </c>
      <c r="K554" s="33">
        <v>10</v>
      </c>
      <c r="L554" s="33">
        <v>1</v>
      </c>
      <c r="M554" s="33">
        <v>40</v>
      </c>
      <c r="N554" s="33"/>
      <c r="O554" s="33"/>
      <c r="P554" s="18">
        <v>0.559722222222232</v>
      </c>
    </row>
    <row r="555" spans="1:16" x14ac:dyDescent="0.2">
      <c r="A555" s="6">
        <v>549</v>
      </c>
      <c r="B555" s="33" t="s">
        <v>97</v>
      </c>
      <c r="C555" s="34">
        <v>597</v>
      </c>
      <c r="D555" s="34">
        <v>2</v>
      </c>
      <c r="E555" s="34">
        <v>2010</v>
      </c>
      <c r="F555" s="34" t="s">
        <v>6</v>
      </c>
      <c r="G555" s="33" t="s">
        <v>223</v>
      </c>
      <c r="H555" s="33" t="s">
        <v>1</v>
      </c>
      <c r="I555" s="33" t="s">
        <v>96</v>
      </c>
      <c r="J555" s="60">
        <f t="shared" ca="1" si="16"/>
        <v>1</v>
      </c>
      <c r="K555" s="33">
        <v>8</v>
      </c>
      <c r="L555" s="33">
        <v>1</v>
      </c>
      <c r="M555" s="33">
        <v>12</v>
      </c>
      <c r="N555" s="33"/>
      <c r="O555" s="33"/>
      <c r="P555" s="18">
        <v>0.560416666666676</v>
      </c>
    </row>
    <row r="556" spans="1:16" x14ac:dyDescent="0.2">
      <c r="A556" s="6">
        <v>550</v>
      </c>
      <c r="B556" s="33" t="s">
        <v>72</v>
      </c>
      <c r="C556" s="34">
        <v>659</v>
      </c>
      <c r="D556" s="34">
        <v>2</v>
      </c>
      <c r="E556" s="34">
        <v>2010</v>
      </c>
      <c r="F556" s="34" t="s">
        <v>6</v>
      </c>
      <c r="G556" s="33" t="s">
        <v>223</v>
      </c>
      <c r="H556" s="33" t="s">
        <v>70</v>
      </c>
      <c r="I556" s="33" t="s">
        <v>21</v>
      </c>
      <c r="J556" s="60">
        <f t="shared" ca="1" si="16"/>
        <v>1</v>
      </c>
      <c r="K556" s="33">
        <v>10</v>
      </c>
      <c r="L556" s="33">
        <v>1</v>
      </c>
      <c r="M556" s="33">
        <v>12</v>
      </c>
      <c r="N556" s="33"/>
      <c r="O556" s="33"/>
      <c r="P556" s="18">
        <v>0.561111111111121</v>
      </c>
    </row>
    <row r="557" spans="1:16" x14ac:dyDescent="0.2">
      <c r="A557" s="6">
        <v>551</v>
      </c>
      <c r="B557" s="33" t="s">
        <v>71</v>
      </c>
      <c r="C557" s="34">
        <v>660</v>
      </c>
      <c r="D557" s="34">
        <v>2</v>
      </c>
      <c r="E557" s="34">
        <v>2010</v>
      </c>
      <c r="F557" s="34" t="s">
        <v>6</v>
      </c>
      <c r="G557" s="33" t="s">
        <v>223</v>
      </c>
      <c r="H557" s="33" t="s">
        <v>70</v>
      </c>
      <c r="I557" s="33" t="s">
        <v>21</v>
      </c>
      <c r="J557" s="60">
        <f t="shared" ca="1" si="16"/>
        <v>1</v>
      </c>
      <c r="K557" s="33">
        <v>11</v>
      </c>
      <c r="L557" s="33">
        <v>1</v>
      </c>
      <c r="M557" s="33">
        <v>12</v>
      </c>
      <c r="N557" s="33"/>
      <c r="O557" s="33"/>
      <c r="P557" s="18">
        <v>0.56180555555556499</v>
      </c>
    </row>
    <row r="558" spans="1:16" x14ac:dyDescent="0.2">
      <c r="A558" s="6">
        <v>552</v>
      </c>
      <c r="B558" s="33" t="s">
        <v>69</v>
      </c>
      <c r="C558" s="34">
        <v>677</v>
      </c>
      <c r="D558" s="34">
        <v>3</v>
      </c>
      <c r="E558" s="34">
        <v>2010</v>
      </c>
      <c r="F558" s="34" t="s">
        <v>6</v>
      </c>
      <c r="G558" s="33" t="s">
        <v>223</v>
      </c>
      <c r="H558" s="33" t="s">
        <v>67</v>
      </c>
      <c r="I558" s="33" t="s">
        <v>21</v>
      </c>
      <c r="J558" s="60">
        <f t="shared" ca="1" si="16"/>
        <v>1</v>
      </c>
      <c r="K558" s="33">
        <v>5</v>
      </c>
      <c r="L558" s="33">
        <v>1</v>
      </c>
      <c r="M558" s="33">
        <v>4</v>
      </c>
      <c r="N558" s="33"/>
      <c r="O558" s="33"/>
      <c r="P558" s="18">
        <v>0.56250000000000999</v>
      </c>
    </row>
    <row r="559" spans="1:16" x14ac:dyDescent="0.2">
      <c r="A559" s="6">
        <v>553</v>
      </c>
      <c r="B559" s="33" t="s">
        <v>68</v>
      </c>
      <c r="C559" s="34">
        <v>679</v>
      </c>
      <c r="D559" s="34">
        <v>3</v>
      </c>
      <c r="E559" s="34">
        <v>2010</v>
      </c>
      <c r="F559" s="34" t="s">
        <v>6</v>
      </c>
      <c r="G559" s="33" t="s">
        <v>223</v>
      </c>
      <c r="H559" s="33" t="s">
        <v>67</v>
      </c>
      <c r="I559" s="33" t="s">
        <v>21</v>
      </c>
      <c r="J559" s="60">
        <f t="shared" ca="1" si="16"/>
        <v>1</v>
      </c>
      <c r="K559" s="33">
        <v>7</v>
      </c>
      <c r="L559" s="33">
        <v>1</v>
      </c>
      <c r="M559" s="33">
        <v>4</v>
      </c>
      <c r="N559" s="33"/>
      <c r="O559" s="33"/>
      <c r="P559" s="18">
        <v>0.56319444444445399</v>
      </c>
    </row>
    <row r="560" spans="1:16" x14ac:dyDescent="0.2">
      <c r="A560" s="6">
        <v>554</v>
      </c>
      <c r="B560" s="33" t="s">
        <v>57</v>
      </c>
      <c r="C560" s="34">
        <v>715</v>
      </c>
      <c r="D560" s="34">
        <v>2</v>
      </c>
      <c r="E560" s="34">
        <v>2010</v>
      </c>
      <c r="F560" s="34" t="s">
        <v>6</v>
      </c>
      <c r="G560" s="33" t="s">
        <v>223</v>
      </c>
      <c r="H560" s="33" t="s">
        <v>42</v>
      </c>
      <c r="I560" s="33" t="s">
        <v>21</v>
      </c>
      <c r="J560" s="60">
        <f t="shared" ca="1" si="16"/>
        <v>1</v>
      </c>
      <c r="K560" s="33">
        <v>12</v>
      </c>
      <c r="L560" s="33">
        <v>1</v>
      </c>
      <c r="M560" s="33">
        <v>12</v>
      </c>
      <c r="N560" s="33"/>
      <c r="O560" s="33"/>
      <c r="P560" s="18">
        <v>0.56388888888889899</v>
      </c>
    </row>
    <row r="561" spans="1:16" x14ac:dyDescent="0.2">
      <c r="A561" s="6">
        <v>555</v>
      </c>
      <c r="B561" s="33" t="s">
        <v>56</v>
      </c>
      <c r="C561" s="34">
        <v>717</v>
      </c>
      <c r="D561" s="34" t="s">
        <v>43</v>
      </c>
      <c r="E561" s="34">
        <v>2010</v>
      </c>
      <c r="F561" s="34" t="s">
        <v>6</v>
      </c>
      <c r="G561" s="33" t="s">
        <v>223</v>
      </c>
      <c r="H561" s="33" t="s">
        <v>42</v>
      </c>
      <c r="I561" s="33" t="s">
        <v>21</v>
      </c>
      <c r="J561" s="60">
        <f t="shared" ca="1" si="16"/>
        <v>1</v>
      </c>
      <c r="K561" s="33">
        <v>14</v>
      </c>
      <c r="L561" s="33">
        <v>1</v>
      </c>
      <c r="M561" s="33">
        <v>4</v>
      </c>
      <c r="N561" s="33"/>
      <c r="O561" s="33"/>
      <c r="P561" s="18">
        <v>0.56458333333334298</v>
      </c>
    </row>
    <row r="562" spans="1:16" x14ac:dyDescent="0.2">
      <c r="A562" s="6">
        <v>556</v>
      </c>
      <c r="B562" s="33" t="s">
        <v>13</v>
      </c>
      <c r="C562" s="34">
        <v>753</v>
      </c>
      <c r="D562" s="34">
        <v>2</v>
      </c>
      <c r="E562" s="34">
        <v>2010</v>
      </c>
      <c r="F562" s="34" t="s">
        <v>6</v>
      </c>
      <c r="G562" s="33" t="s">
        <v>223</v>
      </c>
      <c r="H562" s="33" t="s">
        <v>9</v>
      </c>
      <c r="I562" s="33" t="s">
        <v>8</v>
      </c>
      <c r="J562" s="60">
        <f t="shared" ca="1" si="16"/>
        <v>1</v>
      </c>
      <c r="K562" s="33">
        <v>5</v>
      </c>
      <c r="L562" s="33">
        <v>1</v>
      </c>
      <c r="M562" s="33">
        <v>12</v>
      </c>
      <c r="N562" s="33"/>
      <c r="O562" s="33"/>
      <c r="P562" s="18">
        <v>0.56527777777778798</v>
      </c>
    </row>
    <row r="563" spans="1:16" x14ac:dyDescent="0.2">
      <c r="A563" s="6">
        <v>557</v>
      </c>
      <c r="B563" s="33" t="s">
        <v>12</v>
      </c>
      <c r="C563" s="34">
        <v>754</v>
      </c>
      <c r="D563" s="34">
        <v>2</v>
      </c>
      <c r="E563" s="34">
        <v>2010</v>
      </c>
      <c r="F563" s="34" t="s">
        <v>6</v>
      </c>
      <c r="G563" s="33" t="s">
        <v>223</v>
      </c>
      <c r="H563" s="33" t="s">
        <v>9</v>
      </c>
      <c r="I563" s="33" t="s">
        <v>8</v>
      </c>
      <c r="J563" s="60">
        <f t="shared" ca="1" si="16"/>
        <v>1</v>
      </c>
      <c r="K563" s="33">
        <v>6</v>
      </c>
      <c r="L563" s="33">
        <v>1</v>
      </c>
      <c r="M563" s="33">
        <v>12</v>
      </c>
      <c r="N563" s="33"/>
      <c r="O563" s="33"/>
      <c r="P563" s="18">
        <v>0.56597222222223198</v>
      </c>
    </row>
    <row r="564" spans="1:16" x14ac:dyDescent="0.2">
      <c r="A564" s="6">
        <v>558</v>
      </c>
      <c r="B564" s="33" t="s">
        <v>11</v>
      </c>
      <c r="C564" s="34">
        <v>755</v>
      </c>
      <c r="D564" s="34">
        <v>2</v>
      </c>
      <c r="E564" s="34">
        <v>2010</v>
      </c>
      <c r="F564" s="34" t="s">
        <v>6</v>
      </c>
      <c r="G564" s="33" t="s">
        <v>223</v>
      </c>
      <c r="H564" s="33" t="s">
        <v>9</v>
      </c>
      <c r="I564" s="33" t="s">
        <v>8</v>
      </c>
      <c r="J564" s="60">
        <f t="shared" ca="1" si="16"/>
        <v>1</v>
      </c>
      <c r="K564" s="33">
        <v>7</v>
      </c>
      <c r="L564" s="33">
        <v>1</v>
      </c>
      <c r="M564" s="33">
        <v>12</v>
      </c>
      <c r="N564" s="33"/>
      <c r="O564" s="33"/>
      <c r="P564" s="18">
        <v>0.56666666666667698</v>
      </c>
    </row>
    <row r="565" spans="1:16" x14ac:dyDescent="0.2">
      <c r="A565" s="6">
        <v>559</v>
      </c>
      <c r="B565" s="33" t="s">
        <v>334</v>
      </c>
      <c r="C565" s="34">
        <v>645</v>
      </c>
      <c r="D565" s="34" t="s">
        <v>43</v>
      </c>
      <c r="E565" s="34">
        <v>2011</v>
      </c>
      <c r="F565" s="34" t="s">
        <v>6</v>
      </c>
      <c r="G565" s="33" t="s">
        <v>223</v>
      </c>
      <c r="H565" s="33" t="s">
        <v>75</v>
      </c>
      <c r="I565" s="33" t="s">
        <v>21</v>
      </c>
      <c r="J565" s="60">
        <f t="shared" ca="1" si="16"/>
        <v>0.62336294386219782</v>
      </c>
      <c r="K565" s="33">
        <v>6</v>
      </c>
      <c r="L565" s="33">
        <v>1</v>
      </c>
      <c r="M565" s="33">
        <v>4</v>
      </c>
      <c r="N565" s="33"/>
      <c r="O565" s="33"/>
      <c r="P565" s="18">
        <v>0.56736111111112097</v>
      </c>
    </row>
    <row r="566" spans="1:16" x14ac:dyDescent="0.2">
      <c r="A566" s="6">
        <v>560</v>
      </c>
      <c r="B566" s="33" t="s">
        <v>243</v>
      </c>
      <c r="C566" s="34">
        <v>740</v>
      </c>
      <c r="D566" s="34" t="s">
        <v>43</v>
      </c>
      <c r="E566" s="34">
        <v>2011</v>
      </c>
      <c r="F566" s="34" t="s">
        <v>6</v>
      </c>
      <c r="G566" s="33" t="s">
        <v>223</v>
      </c>
      <c r="H566" s="33" t="s">
        <v>22</v>
      </c>
      <c r="I566" s="33" t="s">
        <v>21</v>
      </c>
      <c r="J566" s="60">
        <f t="shared" ca="1" si="16"/>
        <v>0.93811706057720901</v>
      </c>
      <c r="K566" s="33">
        <v>7</v>
      </c>
      <c r="L566" s="33">
        <v>1</v>
      </c>
      <c r="M566" s="33">
        <v>4</v>
      </c>
      <c r="N566" s="33"/>
      <c r="O566" s="33"/>
      <c r="P566" s="18">
        <v>0.56805555555556597</v>
      </c>
    </row>
    <row r="567" spans="1:16" x14ac:dyDescent="0.2">
      <c r="A567" s="6">
        <v>561</v>
      </c>
      <c r="B567" s="35" t="s">
        <v>191</v>
      </c>
      <c r="C567" s="36">
        <v>416</v>
      </c>
      <c r="D567" s="36">
        <v>1</v>
      </c>
      <c r="E567" s="36">
        <v>2010</v>
      </c>
      <c r="F567" s="36" t="s">
        <v>3</v>
      </c>
      <c r="G567" s="35" t="s">
        <v>223</v>
      </c>
      <c r="H567" s="35" t="s">
        <v>548</v>
      </c>
      <c r="I567" s="35" t="s">
        <v>183</v>
      </c>
      <c r="J567" s="60">
        <f t="shared" ca="1" si="16"/>
        <v>1</v>
      </c>
      <c r="K567" s="35">
        <v>1</v>
      </c>
      <c r="L567" s="35">
        <v>1</v>
      </c>
      <c r="M567" s="35">
        <v>40</v>
      </c>
      <c r="N567" s="35"/>
      <c r="O567" s="35"/>
      <c r="P567" s="18">
        <v>0.56875000000000997</v>
      </c>
    </row>
    <row r="568" spans="1:16" x14ac:dyDescent="0.2">
      <c r="A568" s="6">
        <v>562</v>
      </c>
      <c r="B568" s="35" t="s">
        <v>190</v>
      </c>
      <c r="C568" s="36">
        <v>419</v>
      </c>
      <c r="D568" s="36">
        <v>1</v>
      </c>
      <c r="E568" s="36">
        <v>2010</v>
      </c>
      <c r="F568" s="36" t="s">
        <v>3</v>
      </c>
      <c r="G568" s="35" t="s">
        <v>223</v>
      </c>
      <c r="H568" s="35" t="s">
        <v>548</v>
      </c>
      <c r="I568" s="35" t="s">
        <v>183</v>
      </c>
      <c r="J568" s="60">
        <f t="shared" ca="1" si="16"/>
        <v>1</v>
      </c>
      <c r="K568" s="35">
        <v>4</v>
      </c>
      <c r="L568" s="35">
        <v>1</v>
      </c>
      <c r="M568" s="35">
        <v>40</v>
      </c>
      <c r="N568" s="35"/>
      <c r="O568" s="35"/>
      <c r="P568" s="18">
        <v>0.56944444444445497</v>
      </c>
    </row>
    <row r="569" spans="1:16" x14ac:dyDescent="0.2">
      <c r="A569" s="6">
        <v>563</v>
      </c>
      <c r="B569" s="35" t="s">
        <v>189</v>
      </c>
      <c r="C569" s="36">
        <v>422</v>
      </c>
      <c r="D569" s="36">
        <v>2</v>
      </c>
      <c r="E569" s="36">
        <v>2010</v>
      </c>
      <c r="F569" s="36" t="s">
        <v>3</v>
      </c>
      <c r="G569" s="35" t="s">
        <v>223</v>
      </c>
      <c r="H569" s="35" t="s">
        <v>548</v>
      </c>
      <c r="I569" s="35" t="s">
        <v>183</v>
      </c>
      <c r="J569" s="60">
        <f t="shared" ca="1" si="16"/>
        <v>1</v>
      </c>
      <c r="K569" s="35">
        <v>7</v>
      </c>
      <c r="L569" s="35">
        <v>1</v>
      </c>
      <c r="M569" s="35">
        <v>12</v>
      </c>
      <c r="N569" s="35"/>
      <c r="O569" s="35"/>
      <c r="P569" s="18">
        <v>0.57013888888889896</v>
      </c>
    </row>
    <row r="570" spans="1:16" x14ac:dyDescent="0.2">
      <c r="A570" s="6">
        <v>564</v>
      </c>
      <c r="B570" s="35" t="s">
        <v>179</v>
      </c>
      <c r="C570" s="36">
        <v>446</v>
      </c>
      <c r="D570" s="36">
        <v>2</v>
      </c>
      <c r="E570" s="36">
        <v>2010</v>
      </c>
      <c r="F570" s="36" t="s">
        <v>3</v>
      </c>
      <c r="G570" s="35" t="s">
        <v>223</v>
      </c>
      <c r="H570" s="35" t="s">
        <v>175</v>
      </c>
      <c r="I570" s="35" t="s">
        <v>174</v>
      </c>
      <c r="J570" s="60">
        <f t="shared" ca="1" si="16"/>
        <v>1</v>
      </c>
      <c r="K570" s="35">
        <v>1</v>
      </c>
      <c r="L570" s="35">
        <v>1</v>
      </c>
      <c r="M570" s="35">
        <v>12</v>
      </c>
      <c r="N570" s="35"/>
      <c r="O570" s="35"/>
      <c r="P570" s="18">
        <v>0.57083333333334396</v>
      </c>
    </row>
    <row r="571" spans="1:16" x14ac:dyDescent="0.2">
      <c r="A571" s="6">
        <v>565</v>
      </c>
      <c r="B571" s="35" t="s">
        <v>153</v>
      </c>
      <c r="C571" s="36">
        <v>467</v>
      </c>
      <c r="D571" s="36">
        <v>2</v>
      </c>
      <c r="E571" s="36">
        <v>2010</v>
      </c>
      <c r="F571" s="36" t="s">
        <v>3</v>
      </c>
      <c r="G571" s="35" t="s">
        <v>223</v>
      </c>
      <c r="H571" s="35" t="s">
        <v>501</v>
      </c>
      <c r="I571" s="35" t="s">
        <v>140</v>
      </c>
      <c r="J571" s="60">
        <f t="shared" ca="1" si="16"/>
        <v>1</v>
      </c>
      <c r="K571" s="35">
        <v>2</v>
      </c>
      <c r="L571" s="35">
        <v>1</v>
      </c>
      <c r="M571" s="35">
        <v>12</v>
      </c>
      <c r="N571" s="35"/>
      <c r="O571" s="35"/>
      <c r="P571" s="18">
        <v>0.57152777777778796</v>
      </c>
    </row>
    <row r="572" spans="1:16" x14ac:dyDescent="0.2">
      <c r="A572" s="6">
        <v>566</v>
      </c>
      <c r="B572" s="35" t="s">
        <v>161</v>
      </c>
      <c r="C572" s="36">
        <v>470</v>
      </c>
      <c r="D572" s="36">
        <v>2</v>
      </c>
      <c r="E572" s="36">
        <v>2010</v>
      </c>
      <c r="F572" s="36" t="s">
        <v>3</v>
      </c>
      <c r="G572" s="35" t="s">
        <v>223</v>
      </c>
      <c r="H572" s="35" t="s">
        <v>501</v>
      </c>
      <c r="I572" s="35" t="s">
        <v>140</v>
      </c>
      <c r="J572" s="60">
        <f t="shared" ca="1" si="16"/>
        <v>1</v>
      </c>
      <c r="K572" s="35">
        <v>5</v>
      </c>
      <c r="L572" s="35">
        <v>1</v>
      </c>
      <c r="M572" s="35">
        <v>12</v>
      </c>
      <c r="N572" s="35"/>
      <c r="O572" s="35"/>
      <c r="P572" s="18">
        <v>0.57222222222223296</v>
      </c>
    </row>
    <row r="573" spans="1:16" x14ac:dyDescent="0.2">
      <c r="A573" s="6">
        <v>567</v>
      </c>
      <c r="B573" s="35" t="s">
        <v>133</v>
      </c>
      <c r="C573" s="36">
        <v>519</v>
      </c>
      <c r="D573" s="36">
        <v>2</v>
      </c>
      <c r="E573" s="36">
        <v>2010</v>
      </c>
      <c r="F573" s="36" t="s">
        <v>3</v>
      </c>
      <c r="G573" s="35" t="s">
        <v>223</v>
      </c>
      <c r="H573" s="35" t="s">
        <v>453</v>
      </c>
      <c r="I573" s="35" t="s">
        <v>124</v>
      </c>
      <c r="J573" s="60">
        <f t="shared" ca="1" si="16"/>
        <v>1</v>
      </c>
      <c r="K573" s="35">
        <v>7</v>
      </c>
      <c r="L573" s="35">
        <v>1</v>
      </c>
      <c r="M573" s="35">
        <v>12</v>
      </c>
      <c r="N573" s="35"/>
      <c r="O573" s="35"/>
      <c r="P573" s="18">
        <v>0.57291666666667695</v>
      </c>
    </row>
    <row r="574" spans="1:16" x14ac:dyDescent="0.2">
      <c r="A574" s="6">
        <v>568</v>
      </c>
      <c r="B574" s="35" t="s">
        <v>214</v>
      </c>
      <c r="C574" s="36">
        <v>565</v>
      </c>
      <c r="D574" s="36">
        <v>2</v>
      </c>
      <c r="E574" s="36">
        <v>2010</v>
      </c>
      <c r="F574" s="36" t="s">
        <v>3</v>
      </c>
      <c r="G574" s="35" t="s">
        <v>223</v>
      </c>
      <c r="H574" s="35" t="s">
        <v>410</v>
      </c>
      <c r="I574" s="35" t="s">
        <v>111</v>
      </c>
      <c r="J574" s="60">
        <f t="shared" ca="1" si="16"/>
        <v>1</v>
      </c>
      <c r="K574" s="35">
        <v>5</v>
      </c>
      <c r="L574" s="35">
        <v>1</v>
      </c>
      <c r="M574" s="35">
        <v>12</v>
      </c>
      <c r="N574" s="35"/>
      <c r="O574" s="35"/>
      <c r="P574" s="18">
        <v>0.57361111111112195</v>
      </c>
    </row>
    <row r="575" spans="1:16" x14ac:dyDescent="0.2">
      <c r="A575" s="6">
        <v>569</v>
      </c>
      <c r="B575" s="35" t="s">
        <v>213</v>
      </c>
      <c r="C575" s="36">
        <v>566</v>
      </c>
      <c r="D575" s="36">
        <v>2</v>
      </c>
      <c r="E575" s="36">
        <v>2010</v>
      </c>
      <c r="F575" s="36" t="s">
        <v>3</v>
      </c>
      <c r="G575" s="35" t="s">
        <v>223</v>
      </c>
      <c r="H575" s="35" t="s">
        <v>410</v>
      </c>
      <c r="I575" s="35" t="s">
        <v>111</v>
      </c>
      <c r="J575" s="60">
        <f t="shared" ca="1" si="16"/>
        <v>1</v>
      </c>
      <c r="K575" s="35">
        <v>6</v>
      </c>
      <c r="L575" s="35">
        <v>1</v>
      </c>
      <c r="M575" s="35">
        <v>12</v>
      </c>
      <c r="N575" s="35"/>
      <c r="O575" s="35"/>
      <c r="P575" s="18">
        <v>0.57500000000001095</v>
      </c>
    </row>
    <row r="576" spans="1:16" x14ac:dyDescent="0.2">
      <c r="A576" s="6">
        <v>570</v>
      </c>
      <c r="B576" s="35" t="s">
        <v>100</v>
      </c>
      <c r="C576" s="36">
        <v>592</v>
      </c>
      <c r="D576" s="36">
        <v>2</v>
      </c>
      <c r="E576" s="36">
        <v>2010</v>
      </c>
      <c r="F576" s="36" t="s">
        <v>3</v>
      </c>
      <c r="G576" s="35" t="s">
        <v>223</v>
      </c>
      <c r="H576" s="35" t="s">
        <v>1</v>
      </c>
      <c r="I576" s="35" t="s">
        <v>96</v>
      </c>
      <c r="J576" s="60">
        <f t="shared" ca="1" si="16"/>
        <v>1</v>
      </c>
      <c r="K576" s="35">
        <v>3</v>
      </c>
      <c r="L576" s="35">
        <v>1</v>
      </c>
      <c r="M576" s="35">
        <v>12</v>
      </c>
      <c r="N576" s="35"/>
      <c r="O576" s="35"/>
      <c r="P576" s="18">
        <v>0.57569444444445494</v>
      </c>
    </row>
    <row r="577" spans="1:16" x14ac:dyDescent="0.2">
      <c r="A577" s="6">
        <v>571</v>
      </c>
      <c r="B577" s="35" t="s">
        <v>99</v>
      </c>
      <c r="C577" s="36">
        <v>594</v>
      </c>
      <c r="D577" s="36">
        <v>2</v>
      </c>
      <c r="E577" s="36">
        <v>2010</v>
      </c>
      <c r="F577" s="36" t="s">
        <v>3</v>
      </c>
      <c r="G577" s="35" t="s">
        <v>223</v>
      </c>
      <c r="H577" s="35" t="s">
        <v>1</v>
      </c>
      <c r="I577" s="35" t="s">
        <v>96</v>
      </c>
      <c r="J577" s="60">
        <f t="shared" ca="1" si="16"/>
        <v>1</v>
      </c>
      <c r="K577" s="35">
        <v>5</v>
      </c>
      <c r="L577" s="35">
        <v>1</v>
      </c>
      <c r="M577" s="35">
        <v>12</v>
      </c>
      <c r="N577" s="35"/>
      <c r="O577" s="35"/>
      <c r="P577" s="18">
        <v>0.57638888888889905</v>
      </c>
    </row>
    <row r="578" spans="1:16" x14ac:dyDescent="0.2">
      <c r="A578" s="6">
        <v>572</v>
      </c>
      <c r="B578" s="35" t="s">
        <v>81</v>
      </c>
      <c r="C578" s="36">
        <v>642</v>
      </c>
      <c r="D578" s="36" t="s">
        <v>43</v>
      </c>
      <c r="E578" s="36">
        <v>2010</v>
      </c>
      <c r="F578" s="36" t="s">
        <v>3</v>
      </c>
      <c r="G578" s="35" t="s">
        <v>223</v>
      </c>
      <c r="H578" s="35" t="s">
        <v>75</v>
      </c>
      <c r="I578" s="35" t="s">
        <v>21</v>
      </c>
      <c r="J578" s="60">
        <f t="shared" ca="1" si="16"/>
        <v>1</v>
      </c>
      <c r="K578" s="35">
        <v>3</v>
      </c>
      <c r="L578" s="35">
        <v>1</v>
      </c>
      <c r="M578" s="35">
        <v>4</v>
      </c>
      <c r="N578" s="35"/>
      <c r="O578" s="35"/>
      <c r="P578" s="18">
        <v>0.57708333333334405</v>
      </c>
    </row>
    <row r="579" spans="1:16" x14ac:dyDescent="0.2">
      <c r="A579" s="6">
        <v>573</v>
      </c>
      <c r="B579" s="35" t="s">
        <v>73</v>
      </c>
      <c r="C579" s="36">
        <v>658</v>
      </c>
      <c r="D579" s="36">
        <v>2</v>
      </c>
      <c r="E579" s="36">
        <v>2010</v>
      </c>
      <c r="F579" s="36" t="s">
        <v>3</v>
      </c>
      <c r="G579" s="35" t="s">
        <v>223</v>
      </c>
      <c r="H579" s="35" t="s">
        <v>70</v>
      </c>
      <c r="I579" s="35" t="s">
        <v>21</v>
      </c>
      <c r="J579" s="60">
        <f t="shared" ref="J579" ca="1" si="17">IF(COUNTIFS(B208:B1111,B579)&gt;1,1,RAND())</f>
        <v>1</v>
      </c>
      <c r="K579" s="35">
        <v>9</v>
      </c>
      <c r="L579" s="35">
        <v>1</v>
      </c>
      <c r="M579" s="35">
        <v>12</v>
      </c>
      <c r="N579" s="35"/>
      <c r="O579" s="35"/>
      <c r="P579" s="18">
        <v>0.57777777777778805</v>
      </c>
    </row>
    <row r="580" spans="1:16" x14ac:dyDescent="0.2">
      <c r="A580" s="6">
        <v>574</v>
      </c>
      <c r="B580" s="41" t="s">
        <v>290</v>
      </c>
      <c r="C580" s="42">
        <v>693</v>
      </c>
      <c r="D580" s="42" t="s">
        <v>43</v>
      </c>
      <c r="E580" s="42">
        <v>2007</v>
      </c>
      <c r="F580" s="42" t="s">
        <v>6</v>
      </c>
      <c r="G580" s="41" t="s">
        <v>270</v>
      </c>
      <c r="H580" s="41" t="s">
        <v>289</v>
      </c>
      <c r="I580" s="41" t="s">
        <v>21</v>
      </c>
      <c r="J580" s="62">
        <f t="shared" ref="J580:J643" ca="1" si="18">RAND()</f>
        <v>0.29588441283134093</v>
      </c>
      <c r="K580" s="41">
        <v>4</v>
      </c>
      <c r="L580" s="41">
        <v>1</v>
      </c>
      <c r="M580" s="41">
        <v>4</v>
      </c>
      <c r="N580" s="41"/>
      <c r="O580" s="41"/>
      <c r="P580" s="18">
        <v>0.57847222222223305</v>
      </c>
    </row>
    <row r="581" spans="1:16" x14ac:dyDescent="0.2">
      <c r="A581" s="6">
        <v>575</v>
      </c>
      <c r="B581" s="43" t="s">
        <v>348</v>
      </c>
      <c r="C581" s="44">
        <v>631</v>
      </c>
      <c r="D581" s="44" t="s">
        <v>230</v>
      </c>
      <c r="E581" s="44">
        <v>2007</v>
      </c>
      <c r="F581" s="44" t="s">
        <v>3</v>
      </c>
      <c r="G581" s="43" t="s">
        <v>270</v>
      </c>
      <c r="H581" s="43" t="s">
        <v>85</v>
      </c>
      <c r="I581" s="43" t="s">
        <v>82</v>
      </c>
      <c r="J581" s="62">
        <f t="shared" ca="1" si="18"/>
        <v>7.0139817625027634E-2</v>
      </c>
      <c r="K581" s="43">
        <v>7</v>
      </c>
      <c r="L581" s="43">
        <v>1</v>
      </c>
      <c r="M581" s="43">
        <v>0</v>
      </c>
      <c r="N581" s="43"/>
      <c r="O581" s="43"/>
      <c r="P581" s="18">
        <v>0.57916666666667704</v>
      </c>
    </row>
    <row r="582" spans="1:16" x14ac:dyDescent="0.2">
      <c r="A582" s="6">
        <v>576</v>
      </c>
      <c r="B582" s="43" t="s">
        <v>425</v>
      </c>
      <c r="C582" s="44">
        <v>558</v>
      </c>
      <c r="D582" s="44">
        <v>3</v>
      </c>
      <c r="E582" s="44">
        <v>1998</v>
      </c>
      <c r="F582" s="44" t="s">
        <v>3</v>
      </c>
      <c r="G582" s="43" t="s">
        <v>270</v>
      </c>
      <c r="H582" s="43" t="s">
        <v>5</v>
      </c>
      <c r="I582" s="43" t="s">
        <v>111</v>
      </c>
      <c r="J582" s="62">
        <f t="shared" ca="1" si="18"/>
        <v>0.56153352284172797</v>
      </c>
      <c r="K582" s="43">
        <v>3</v>
      </c>
      <c r="L582" s="43">
        <v>1</v>
      </c>
      <c r="M582" s="43">
        <v>4</v>
      </c>
      <c r="N582" s="43"/>
      <c r="O582" s="43"/>
      <c r="P582" s="18">
        <v>0.57986111111112204</v>
      </c>
    </row>
    <row r="583" spans="1:16" x14ac:dyDescent="0.2">
      <c r="A583" s="6">
        <v>577</v>
      </c>
      <c r="B583" s="43" t="s">
        <v>288</v>
      </c>
      <c r="C583" s="44">
        <v>694</v>
      </c>
      <c r="D583" s="44" t="s">
        <v>230</v>
      </c>
      <c r="E583" s="44">
        <v>1986</v>
      </c>
      <c r="F583" s="44" t="s">
        <v>3</v>
      </c>
      <c r="G583" s="43" t="s">
        <v>270</v>
      </c>
      <c r="H583" s="43" t="s">
        <v>64</v>
      </c>
      <c r="I583" s="43" t="s">
        <v>21</v>
      </c>
      <c r="J583" s="62">
        <f t="shared" ca="1" si="18"/>
        <v>0.30672237568755045</v>
      </c>
      <c r="K583" s="43">
        <v>1</v>
      </c>
      <c r="L583" s="43">
        <v>1</v>
      </c>
      <c r="M583" s="43">
        <v>0</v>
      </c>
      <c r="N583" s="43"/>
      <c r="O583" s="43"/>
      <c r="P583" s="18">
        <v>0.58055555555556604</v>
      </c>
    </row>
    <row r="584" spans="1:16" x14ac:dyDescent="0.2">
      <c r="A584" s="6">
        <v>578</v>
      </c>
      <c r="B584" s="43" t="s">
        <v>426</v>
      </c>
      <c r="C584" s="44">
        <v>557</v>
      </c>
      <c r="D584" s="44">
        <v>2</v>
      </c>
      <c r="E584" s="44">
        <v>2003</v>
      </c>
      <c r="F584" s="44" t="s">
        <v>3</v>
      </c>
      <c r="G584" s="43" t="s">
        <v>270</v>
      </c>
      <c r="H584" s="43" t="s">
        <v>5</v>
      </c>
      <c r="I584" s="43" t="s">
        <v>111</v>
      </c>
      <c r="J584" s="62">
        <f t="shared" ca="1" si="18"/>
        <v>0.13787112376649402</v>
      </c>
      <c r="K584" s="43">
        <v>2</v>
      </c>
      <c r="L584" s="43">
        <v>1</v>
      </c>
      <c r="M584" s="43">
        <v>12</v>
      </c>
      <c r="N584" s="43"/>
      <c r="O584" s="43"/>
      <c r="P584" s="18">
        <v>0.58125000000001104</v>
      </c>
    </row>
    <row r="585" spans="1:16" x14ac:dyDescent="0.2">
      <c r="A585" s="6">
        <v>579</v>
      </c>
      <c r="B585" s="41" t="s">
        <v>547</v>
      </c>
      <c r="C585" s="42">
        <v>436</v>
      </c>
      <c r="D585" s="42" t="s">
        <v>230</v>
      </c>
      <c r="E585" s="42">
        <v>2004</v>
      </c>
      <c r="F585" s="42" t="s">
        <v>6</v>
      </c>
      <c r="G585" s="41" t="s">
        <v>270</v>
      </c>
      <c r="H585" s="41" t="s">
        <v>543</v>
      </c>
      <c r="I585" s="41" t="s">
        <v>183</v>
      </c>
      <c r="J585" s="62">
        <f t="shared" ca="1" si="18"/>
        <v>0.31852858151458829</v>
      </c>
      <c r="K585" s="41">
        <v>1</v>
      </c>
      <c r="L585" s="41">
        <v>1</v>
      </c>
      <c r="M585" s="41">
        <v>0</v>
      </c>
      <c r="N585" s="41"/>
      <c r="O585" s="41"/>
      <c r="P585" s="18">
        <v>0.58194444444445503</v>
      </c>
    </row>
    <row r="586" spans="1:16" x14ac:dyDescent="0.2">
      <c r="A586" s="6">
        <v>580</v>
      </c>
      <c r="B586" s="41" t="s">
        <v>430</v>
      </c>
      <c r="C586" s="42">
        <v>554</v>
      </c>
      <c r="D586" s="42" t="s">
        <v>230</v>
      </c>
      <c r="E586" s="42">
        <v>2006</v>
      </c>
      <c r="F586" s="42" t="s">
        <v>6</v>
      </c>
      <c r="G586" s="41" t="s">
        <v>270</v>
      </c>
      <c r="H586" s="41" t="s">
        <v>428</v>
      </c>
      <c r="I586" s="41" t="s">
        <v>102</v>
      </c>
      <c r="J586" s="62">
        <f t="shared" ca="1" si="18"/>
        <v>0.433161298998744</v>
      </c>
      <c r="K586" s="41">
        <v>5</v>
      </c>
      <c r="L586" s="41">
        <v>1</v>
      </c>
      <c r="M586" s="41">
        <v>0</v>
      </c>
      <c r="N586" s="41"/>
      <c r="O586" s="41"/>
      <c r="P586" s="18">
        <v>0.58263888888890003</v>
      </c>
    </row>
    <row r="587" spans="1:16" x14ac:dyDescent="0.2">
      <c r="A587" s="6">
        <v>581</v>
      </c>
      <c r="B587" s="43" t="s">
        <v>427</v>
      </c>
      <c r="C587" s="44">
        <v>556</v>
      </c>
      <c r="D587" s="44">
        <v>2</v>
      </c>
      <c r="E587" s="44">
        <v>1998</v>
      </c>
      <c r="F587" s="44" t="s">
        <v>3</v>
      </c>
      <c r="G587" s="43" t="s">
        <v>270</v>
      </c>
      <c r="H587" s="43" t="s">
        <v>5</v>
      </c>
      <c r="I587" s="43" t="s">
        <v>111</v>
      </c>
      <c r="J587" s="62">
        <f t="shared" ca="1" si="18"/>
        <v>0.49270966168835084</v>
      </c>
      <c r="K587" s="43">
        <v>1</v>
      </c>
      <c r="L587" s="43">
        <v>1</v>
      </c>
      <c r="M587" s="43">
        <v>12</v>
      </c>
      <c r="N587" s="43"/>
      <c r="O587" s="43"/>
      <c r="P587" s="18">
        <v>0.58333333333334403</v>
      </c>
    </row>
    <row r="588" spans="1:16" x14ac:dyDescent="0.2">
      <c r="A588" s="6">
        <v>582</v>
      </c>
      <c r="B588" s="41" t="s">
        <v>429</v>
      </c>
      <c r="C588" s="42">
        <v>555</v>
      </c>
      <c r="D588" s="42" t="s">
        <v>230</v>
      </c>
      <c r="E588" s="42">
        <v>2006</v>
      </c>
      <c r="F588" s="42" t="s">
        <v>6</v>
      </c>
      <c r="G588" s="41" t="s">
        <v>270</v>
      </c>
      <c r="H588" s="41" t="s">
        <v>428</v>
      </c>
      <c r="I588" s="41" t="s">
        <v>102</v>
      </c>
      <c r="J588" s="62">
        <f t="shared" ca="1" si="18"/>
        <v>3.4376903526984748E-3</v>
      </c>
      <c r="K588" s="41">
        <v>6</v>
      </c>
      <c r="L588" s="41">
        <v>1</v>
      </c>
      <c r="M588" s="41">
        <v>0</v>
      </c>
      <c r="N588" s="41"/>
      <c r="O588" s="41"/>
      <c r="P588" s="18">
        <v>0.58402777777778903</v>
      </c>
    </row>
    <row r="589" spans="1:16" x14ac:dyDescent="0.2">
      <c r="A589" s="6">
        <v>583</v>
      </c>
      <c r="B589" s="41" t="s">
        <v>554</v>
      </c>
      <c r="C589" s="42">
        <v>435</v>
      </c>
      <c r="D589" s="42" t="s">
        <v>43</v>
      </c>
      <c r="E589" s="42">
        <v>2007</v>
      </c>
      <c r="F589" s="42" t="s">
        <v>6</v>
      </c>
      <c r="G589" s="41" t="s">
        <v>270</v>
      </c>
      <c r="H589" s="41" t="s">
        <v>548</v>
      </c>
      <c r="I589" s="41" t="s">
        <v>183</v>
      </c>
      <c r="J589" s="62">
        <f t="shared" ca="1" si="18"/>
        <v>0.31314750215505638</v>
      </c>
      <c r="K589" s="41">
        <v>20</v>
      </c>
      <c r="L589" s="41">
        <v>1</v>
      </c>
      <c r="M589" s="41">
        <v>4</v>
      </c>
      <c r="N589" s="41"/>
      <c r="O589" s="41"/>
      <c r="P589" s="18">
        <v>0.58472222222223302</v>
      </c>
    </row>
    <row r="590" spans="1:16" x14ac:dyDescent="0.2">
      <c r="A590" s="6">
        <v>584</v>
      </c>
      <c r="B590" s="43" t="s">
        <v>541</v>
      </c>
      <c r="C590" s="44">
        <v>441</v>
      </c>
      <c r="D590" s="44" t="s">
        <v>230</v>
      </c>
      <c r="E590" s="44">
        <v>2002</v>
      </c>
      <c r="F590" s="44" t="s">
        <v>3</v>
      </c>
      <c r="G590" s="43" t="s">
        <v>270</v>
      </c>
      <c r="H590" s="43" t="s">
        <v>180</v>
      </c>
      <c r="I590" s="43" t="s">
        <v>111</v>
      </c>
      <c r="J590" s="62">
        <f t="shared" ca="1" si="18"/>
        <v>0.5970850561208918</v>
      </c>
      <c r="K590" s="43">
        <v>2</v>
      </c>
      <c r="L590" s="43">
        <v>1</v>
      </c>
      <c r="M590" s="43">
        <v>0</v>
      </c>
      <c r="N590" s="43"/>
      <c r="O590" s="43"/>
      <c r="P590" s="18">
        <v>0.58541666666667802</v>
      </c>
    </row>
    <row r="591" spans="1:16" x14ac:dyDescent="0.2">
      <c r="A591" s="6">
        <v>585</v>
      </c>
      <c r="B591" s="41" t="s">
        <v>338</v>
      </c>
      <c r="C591" s="42">
        <v>649</v>
      </c>
      <c r="D591" s="42" t="s">
        <v>230</v>
      </c>
      <c r="E591" s="42">
        <v>2003</v>
      </c>
      <c r="F591" s="42" t="s">
        <v>6</v>
      </c>
      <c r="G591" s="41" t="s">
        <v>270</v>
      </c>
      <c r="H591" s="41" t="s">
        <v>75</v>
      </c>
      <c r="I591" s="41" t="s">
        <v>21</v>
      </c>
      <c r="J591" s="62">
        <f t="shared" ca="1" si="18"/>
        <v>0.54697383242970066</v>
      </c>
      <c r="K591" s="41">
        <v>10</v>
      </c>
      <c r="L591" s="41">
        <v>1</v>
      </c>
      <c r="M591" s="41">
        <v>0</v>
      </c>
      <c r="N591" s="41"/>
      <c r="O591" s="41"/>
      <c r="P591" s="18">
        <v>0.58611111111112202</v>
      </c>
    </row>
    <row r="592" spans="1:16" x14ac:dyDescent="0.2">
      <c r="A592" s="6">
        <v>586</v>
      </c>
      <c r="B592" s="41" t="s">
        <v>424</v>
      </c>
      <c r="C592" s="42">
        <v>559</v>
      </c>
      <c r="D592" s="42" t="s">
        <v>230</v>
      </c>
      <c r="E592" s="42">
        <v>1990</v>
      </c>
      <c r="F592" s="42" t="s">
        <v>6</v>
      </c>
      <c r="G592" s="41" t="s">
        <v>270</v>
      </c>
      <c r="H592" s="41" t="s">
        <v>5</v>
      </c>
      <c r="I592" s="41" t="s">
        <v>111</v>
      </c>
      <c r="J592" s="62">
        <f t="shared" ca="1" si="18"/>
        <v>0.89141240149534429</v>
      </c>
      <c r="K592" s="41">
        <v>4</v>
      </c>
      <c r="L592" s="41">
        <v>1</v>
      </c>
      <c r="M592" s="41">
        <v>0</v>
      </c>
      <c r="N592" s="41"/>
      <c r="O592" s="41"/>
      <c r="P592" s="18">
        <v>0.58680555555556702</v>
      </c>
    </row>
    <row r="593" spans="1:16" x14ac:dyDescent="0.2">
      <c r="A593" s="6">
        <v>587</v>
      </c>
      <c r="B593" s="43" t="s">
        <v>433</v>
      </c>
      <c r="C593" s="44">
        <v>551</v>
      </c>
      <c r="D593" s="44" t="s">
        <v>230</v>
      </c>
      <c r="E593" s="44">
        <v>2004</v>
      </c>
      <c r="F593" s="44" t="s">
        <v>3</v>
      </c>
      <c r="G593" s="43" t="s">
        <v>270</v>
      </c>
      <c r="H593" s="43" t="s">
        <v>428</v>
      </c>
      <c r="I593" s="43" t="s">
        <v>102</v>
      </c>
      <c r="J593" s="62">
        <f t="shared" ca="1" si="18"/>
        <v>0.47050235513012417</v>
      </c>
      <c r="K593" s="43">
        <v>2</v>
      </c>
      <c r="L593" s="43">
        <v>1</v>
      </c>
      <c r="M593" s="43">
        <v>0</v>
      </c>
      <c r="N593" s="43"/>
      <c r="O593" s="43"/>
      <c r="P593" s="18">
        <v>0.58750000000001101</v>
      </c>
    </row>
    <row r="594" spans="1:16" x14ac:dyDescent="0.2">
      <c r="A594" s="6">
        <v>588</v>
      </c>
      <c r="B594" s="43" t="s">
        <v>434</v>
      </c>
      <c r="C594" s="44">
        <v>550</v>
      </c>
      <c r="D594" s="44" t="s">
        <v>230</v>
      </c>
      <c r="E594" s="44">
        <v>2005</v>
      </c>
      <c r="F594" s="44" t="s">
        <v>3</v>
      </c>
      <c r="G594" s="43" t="s">
        <v>270</v>
      </c>
      <c r="H594" s="43" t="s">
        <v>428</v>
      </c>
      <c r="I594" s="43" t="s">
        <v>102</v>
      </c>
      <c r="J594" s="62">
        <f t="shared" ca="1" si="18"/>
        <v>0.88183834793087579</v>
      </c>
      <c r="K594" s="43">
        <v>1</v>
      </c>
      <c r="L594" s="43">
        <v>1</v>
      </c>
      <c r="M594" s="43">
        <v>0</v>
      </c>
      <c r="N594" s="43"/>
      <c r="O594" s="43"/>
      <c r="P594" s="18">
        <v>0.58819444444445601</v>
      </c>
    </row>
    <row r="595" spans="1:16" x14ac:dyDescent="0.2">
      <c r="A595" s="6">
        <v>589</v>
      </c>
      <c r="B595" s="41" t="s">
        <v>287</v>
      </c>
      <c r="C595" s="42">
        <v>703</v>
      </c>
      <c r="D595" s="42" t="s">
        <v>230</v>
      </c>
      <c r="E595" s="42">
        <v>1981</v>
      </c>
      <c r="F595" s="42" t="s">
        <v>6</v>
      </c>
      <c r="G595" s="41" t="s">
        <v>270</v>
      </c>
      <c r="H595" s="41" t="s">
        <v>64</v>
      </c>
      <c r="I595" s="41" t="s">
        <v>21</v>
      </c>
      <c r="J595" s="62">
        <f t="shared" ca="1" si="18"/>
        <v>0.91052475406722366</v>
      </c>
      <c r="K595" s="41">
        <v>10</v>
      </c>
      <c r="L595" s="41">
        <v>1</v>
      </c>
      <c r="M595" s="41">
        <v>0</v>
      </c>
      <c r="N595" s="41"/>
      <c r="O595" s="41"/>
      <c r="P595" s="18">
        <v>0.58888888888890001</v>
      </c>
    </row>
    <row r="596" spans="1:16" x14ac:dyDescent="0.2">
      <c r="A596" s="6">
        <v>590</v>
      </c>
      <c r="B596" s="41" t="s">
        <v>432</v>
      </c>
      <c r="C596" s="42">
        <v>552</v>
      </c>
      <c r="D596" s="42">
        <v>3</v>
      </c>
      <c r="E596" s="42">
        <v>1999</v>
      </c>
      <c r="F596" s="42" t="s">
        <v>6</v>
      </c>
      <c r="G596" s="41" t="s">
        <v>270</v>
      </c>
      <c r="H596" s="41" t="s">
        <v>428</v>
      </c>
      <c r="I596" s="41" t="s">
        <v>102</v>
      </c>
      <c r="J596" s="62">
        <f t="shared" ca="1" si="18"/>
        <v>0.41404465198623541</v>
      </c>
      <c r="K596" s="41">
        <v>3</v>
      </c>
      <c r="L596" s="41">
        <v>1</v>
      </c>
      <c r="M596" s="41">
        <v>4</v>
      </c>
      <c r="N596" s="41"/>
      <c r="O596" s="41"/>
      <c r="P596" s="18">
        <v>0.58958333333334501</v>
      </c>
    </row>
    <row r="597" spans="1:16" x14ac:dyDescent="0.2">
      <c r="A597" s="6">
        <v>591</v>
      </c>
      <c r="B597" s="43" t="s">
        <v>350</v>
      </c>
      <c r="C597" s="44">
        <v>629</v>
      </c>
      <c r="D597" s="44" t="s">
        <v>230</v>
      </c>
      <c r="E597" s="44">
        <v>2006</v>
      </c>
      <c r="F597" s="44" t="s">
        <v>3</v>
      </c>
      <c r="G597" s="43" t="s">
        <v>270</v>
      </c>
      <c r="H597" s="43" t="s">
        <v>85</v>
      </c>
      <c r="I597" s="43" t="s">
        <v>82</v>
      </c>
      <c r="J597" s="62">
        <f t="shared" ca="1" si="18"/>
        <v>0.39951979584084474</v>
      </c>
      <c r="K597" s="43">
        <v>5</v>
      </c>
      <c r="L597" s="43">
        <v>1</v>
      </c>
      <c r="M597" s="43">
        <v>0</v>
      </c>
      <c r="N597" s="43"/>
      <c r="O597" s="43"/>
      <c r="P597" s="18">
        <v>0.590277777777789</v>
      </c>
    </row>
    <row r="598" spans="1:16" x14ac:dyDescent="0.2">
      <c r="A598" s="6">
        <v>592</v>
      </c>
      <c r="B598" s="43" t="s">
        <v>542</v>
      </c>
      <c r="C598" s="44">
        <v>440</v>
      </c>
      <c r="D598" s="44" t="s">
        <v>230</v>
      </c>
      <c r="E598" s="44">
        <v>2002</v>
      </c>
      <c r="F598" s="44" t="s">
        <v>3</v>
      </c>
      <c r="G598" s="43" t="s">
        <v>270</v>
      </c>
      <c r="H598" s="43" t="s">
        <v>180</v>
      </c>
      <c r="I598" s="43" t="s">
        <v>111</v>
      </c>
      <c r="J598" s="62">
        <f t="shared" ca="1" si="18"/>
        <v>0.35131409603232666</v>
      </c>
      <c r="K598" s="43">
        <v>1</v>
      </c>
      <c r="L598" s="43">
        <v>1</v>
      </c>
      <c r="M598" s="43">
        <v>0</v>
      </c>
      <c r="N598" s="43"/>
      <c r="O598" s="43"/>
      <c r="P598" s="18">
        <v>0.590972222222234</v>
      </c>
    </row>
    <row r="599" spans="1:16" x14ac:dyDescent="0.2">
      <c r="A599" s="6">
        <v>593</v>
      </c>
      <c r="B599" s="43" t="s">
        <v>438</v>
      </c>
      <c r="C599" s="44">
        <v>538</v>
      </c>
      <c r="D599" s="44" t="s">
        <v>43</v>
      </c>
      <c r="E599" s="44">
        <v>2005</v>
      </c>
      <c r="F599" s="44" t="s">
        <v>3</v>
      </c>
      <c r="G599" s="43" t="s">
        <v>270</v>
      </c>
      <c r="H599" s="43" t="s">
        <v>435</v>
      </c>
      <c r="I599" s="43" t="s">
        <v>124</v>
      </c>
      <c r="J599" s="62">
        <f t="shared" ca="1" si="18"/>
        <v>0.49568844311829163</v>
      </c>
      <c r="K599" s="43">
        <v>7</v>
      </c>
      <c r="L599" s="43">
        <v>1</v>
      </c>
      <c r="M599" s="43">
        <v>4</v>
      </c>
      <c r="N599" s="43"/>
      <c r="O599" s="43"/>
      <c r="P599" s="18">
        <v>0.591666666666678</v>
      </c>
    </row>
    <row r="600" spans="1:16" x14ac:dyDescent="0.2">
      <c r="A600" s="6">
        <v>594</v>
      </c>
      <c r="B600" s="41" t="s">
        <v>539</v>
      </c>
      <c r="C600" s="42">
        <v>443</v>
      </c>
      <c r="D600" s="42" t="s">
        <v>230</v>
      </c>
      <c r="E600" s="42">
        <v>2003</v>
      </c>
      <c r="F600" s="42" t="s">
        <v>6</v>
      </c>
      <c r="G600" s="41" t="s">
        <v>270</v>
      </c>
      <c r="H600" s="41" t="s">
        <v>180</v>
      </c>
      <c r="I600" s="41" t="s">
        <v>111</v>
      </c>
      <c r="J600" s="62">
        <f t="shared" ca="1" si="18"/>
        <v>0.78514485245196797</v>
      </c>
      <c r="K600" s="41">
        <v>4</v>
      </c>
      <c r="L600" s="41">
        <v>1</v>
      </c>
      <c r="M600" s="41">
        <v>0</v>
      </c>
      <c r="N600" s="41"/>
      <c r="O600" s="41"/>
      <c r="P600" s="18">
        <v>0.592361111111123</v>
      </c>
    </row>
    <row r="601" spans="1:16" x14ac:dyDescent="0.2">
      <c r="A601" s="6">
        <v>595</v>
      </c>
      <c r="B601" s="43" t="s">
        <v>499</v>
      </c>
      <c r="C601" s="44">
        <v>487</v>
      </c>
      <c r="D601" s="44">
        <v>2</v>
      </c>
      <c r="E601" s="44">
        <v>2007</v>
      </c>
      <c r="F601" s="44" t="s">
        <v>3</v>
      </c>
      <c r="G601" s="43" t="s">
        <v>270</v>
      </c>
      <c r="H601" s="43" t="s">
        <v>498</v>
      </c>
      <c r="I601" s="43" t="s">
        <v>140</v>
      </c>
      <c r="J601" s="62">
        <f t="shared" ca="1" si="18"/>
        <v>0.29352405602592657</v>
      </c>
      <c r="K601" s="43">
        <v>2</v>
      </c>
      <c r="L601" s="43">
        <v>1</v>
      </c>
      <c r="M601" s="43">
        <v>12</v>
      </c>
      <c r="N601" s="43"/>
      <c r="O601" s="43"/>
      <c r="P601" s="18">
        <v>0.59305555555556699</v>
      </c>
    </row>
    <row r="602" spans="1:16" x14ac:dyDescent="0.2">
      <c r="A602" s="6">
        <v>596</v>
      </c>
      <c r="B602" s="43" t="s">
        <v>303</v>
      </c>
      <c r="C602" s="44">
        <v>689</v>
      </c>
      <c r="D602" s="44" t="s">
        <v>230</v>
      </c>
      <c r="E602" s="44">
        <v>1998</v>
      </c>
      <c r="F602" s="44" t="s">
        <v>3</v>
      </c>
      <c r="G602" s="43" t="s">
        <v>270</v>
      </c>
      <c r="H602" s="43" t="s">
        <v>294</v>
      </c>
      <c r="I602" s="43" t="s">
        <v>21</v>
      </c>
      <c r="J602" s="62">
        <f t="shared" ca="1" si="18"/>
        <v>8.52865196736875E-2</v>
      </c>
      <c r="K602" s="43">
        <v>10</v>
      </c>
      <c r="L602" s="43">
        <v>1</v>
      </c>
      <c r="M602" s="43">
        <v>0</v>
      </c>
      <c r="N602" s="43"/>
      <c r="O602" s="43"/>
      <c r="P602" s="18">
        <v>0.59375000000001199</v>
      </c>
    </row>
    <row r="603" spans="1:16" x14ac:dyDescent="0.2">
      <c r="A603" s="6">
        <v>597</v>
      </c>
      <c r="B603" s="43" t="s">
        <v>476</v>
      </c>
      <c r="C603" s="44">
        <v>508</v>
      </c>
      <c r="D603" s="44" t="s">
        <v>43</v>
      </c>
      <c r="E603" s="44">
        <v>2007</v>
      </c>
      <c r="F603" s="44" t="s">
        <v>3</v>
      </c>
      <c r="G603" s="43" t="s">
        <v>270</v>
      </c>
      <c r="H603" s="43" t="s">
        <v>471</v>
      </c>
      <c r="I603" s="43" t="s">
        <v>140</v>
      </c>
      <c r="J603" s="62">
        <f t="shared" ca="1" si="18"/>
        <v>0.82855206934806747</v>
      </c>
      <c r="K603" s="43">
        <v>4</v>
      </c>
      <c r="L603" s="43">
        <v>1</v>
      </c>
      <c r="M603" s="43">
        <v>4</v>
      </c>
      <c r="N603" s="43"/>
      <c r="O603" s="43"/>
      <c r="P603" s="18">
        <v>0.59444444444445599</v>
      </c>
    </row>
    <row r="604" spans="1:16" x14ac:dyDescent="0.2">
      <c r="A604" s="6">
        <v>598</v>
      </c>
      <c r="B604" s="41" t="s">
        <v>540</v>
      </c>
      <c r="C604" s="42">
        <v>442</v>
      </c>
      <c r="D604" s="42" t="s">
        <v>230</v>
      </c>
      <c r="E604" s="42">
        <v>2004</v>
      </c>
      <c r="F604" s="42" t="s">
        <v>6</v>
      </c>
      <c r="G604" s="41" t="s">
        <v>270</v>
      </c>
      <c r="H604" s="41" t="s">
        <v>180</v>
      </c>
      <c r="I604" s="41" t="s">
        <v>111</v>
      </c>
      <c r="J604" s="62">
        <f t="shared" ca="1" si="18"/>
        <v>0.99508940963995529</v>
      </c>
      <c r="K604" s="41">
        <v>3</v>
      </c>
      <c r="L604" s="41">
        <v>1</v>
      </c>
      <c r="M604" s="41">
        <v>0</v>
      </c>
      <c r="N604" s="41"/>
      <c r="O604" s="41"/>
      <c r="P604" s="18">
        <v>0.59513888888890099</v>
      </c>
    </row>
    <row r="605" spans="1:16" x14ac:dyDescent="0.2">
      <c r="A605" s="6">
        <v>599</v>
      </c>
      <c r="B605" s="41" t="s">
        <v>524</v>
      </c>
      <c r="C605" s="42">
        <v>457</v>
      </c>
      <c r="D605" s="42" t="s">
        <v>230</v>
      </c>
      <c r="E605" s="42">
        <v>2007</v>
      </c>
      <c r="F605" s="42" t="s">
        <v>6</v>
      </c>
      <c r="G605" s="41" t="s">
        <v>270</v>
      </c>
      <c r="H605" s="41" t="s">
        <v>521</v>
      </c>
      <c r="I605" s="41" t="s">
        <v>96</v>
      </c>
      <c r="J605" s="62">
        <f t="shared" ca="1" si="18"/>
        <v>0.40492934626876209</v>
      </c>
      <c r="K605" s="41">
        <v>7</v>
      </c>
      <c r="L605" s="41">
        <v>1</v>
      </c>
      <c r="M605" s="41">
        <v>0</v>
      </c>
      <c r="N605" s="41"/>
      <c r="O605" s="41"/>
      <c r="P605" s="18">
        <v>0.59583333333334498</v>
      </c>
    </row>
    <row r="606" spans="1:16" x14ac:dyDescent="0.2">
      <c r="A606" s="6">
        <v>600</v>
      </c>
      <c r="B606" s="41" t="s">
        <v>431</v>
      </c>
      <c r="C606" s="42">
        <v>553</v>
      </c>
      <c r="D606" s="42" t="s">
        <v>230</v>
      </c>
      <c r="E606" s="42">
        <v>2005</v>
      </c>
      <c r="F606" s="42" t="s">
        <v>6</v>
      </c>
      <c r="G606" s="41" t="s">
        <v>270</v>
      </c>
      <c r="H606" s="41" t="s">
        <v>428</v>
      </c>
      <c r="I606" s="41" t="s">
        <v>102</v>
      </c>
      <c r="J606" s="62">
        <f t="shared" ca="1" si="18"/>
        <v>0.7196992952927348</v>
      </c>
      <c r="K606" s="41">
        <v>4</v>
      </c>
      <c r="L606" s="41">
        <v>1</v>
      </c>
      <c r="M606" s="41">
        <v>0</v>
      </c>
      <c r="N606" s="41"/>
      <c r="O606" s="41"/>
      <c r="P606" s="18">
        <v>0.59652777777778998</v>
      </c>
    </row>
    <row r="607" spans="1:16" x14ac:dyDescent="0.2">
      <c r="A607" s="6">
        <v>601</v>
      </c>
      <c r="B607" s="43" t="s">
        <v>271</v>
      </c>
      <c r="C607" s="44">
        <v>705</v>
      </c>
      <c r="D607" s="44" t="s">
        <v>230</v>
      </c>
      <c r="E607" s="44">
        <v>2004</v>
      </c>
      <c r="F607" s="44" t="s">
        <v>3</v>
      </c>
      <c r="G607" s="43" t="s">
        <v>270</v>
      </c>
      <c r="H607" s="43" t="s">
        <v>42</v>
      </c>
      <c r="I607" s="43" t="s">
        <v>21</v>
      </c>
      <c r="J607" s="62">
        <f t="shared" ca="1" si="18"/>
        <v>0.11337488513699756</v>
      </c>
      <c r="K607" s="43">
        <v>2</v>
      </c>
      <c r="L607" s="43">
        <v>1</v>
      </c>
      <c r="M607" s="43">
        <v>0</v>
      </c>
      <c r="N607" s="43"/>
      <c r="O607" s="43"/>
      <c r="P607" s="18">
        <v>0.59722222222223398</v>
      </c>
    </row>
    <row r="608" spans="1:16" x14ac:dyDescent="0.2">
      <c r="A608" s="6">
        <v>602</v>
      </c>
      <c r="B608" s="41" t="s">
        <v>537</v>
      </c>
      <c r="C608" s="42">
        <v>445</v>
      </c>
      <c r="D608" s="42" t="s">
        <v>230</v>
      </c>
      <c r="E608" s="42">
        <v>2003</v>
      </c>
      <c r="F608" s="42" t="s">
        <v>6</v>
      </c>
      <c r="G608" s="41" t="s">
        <v>270</v>
      </c>
      <c r="H608" s="41" t="s">
        <v>180</v>
      </c>
      <c r="I608" s="41" t="s">
        <v>111</v>
      </c>
      <c r="J608" s="62">
        <f t="shared" ca="1" si="18"/>
        <v>0.26907857463263252</v>
      </c>
      <c r="K608" s="41">
        <v>6</v>
      </c>
      <c r="L608" s="41">
        <v>1</v>
      </c>
      <c r="M608" s="41">
        <v>0</v>
      </c>
      <c r="N608" s="41"/>
      <c r="O608" s="41"/>
      <c r="P608" s="18">
        <v>0.59791666666667898</v>
      </c>
    </row>
    <row r="609" spans="1:16" x14ac:dyDescent="0.2">
      <c r="A609" s="6">
        <v>603</v>
      </c>
      <c r="B609" s="41" t="s">
        <v>392</v>
      </c>
      <c r="C609" s="42">
        <v>599</v>
      </c>
      <c r="D609" s="42" t="s">
        <v>230</v>
      </c>
      <c r="E609" s="42">
        <v>1982</v>
      </c>
      <c r="F609" s="42" t="s">
        <v>6</v>
      </c>
      <c r="G609" s="41" t="s">
        <v>270</v>
      </c>
      <c r="H609" s="41" t="s">
        <v>1</v>
      </c>
      <c r="I609" s="41" t="s">
        <v>96</v>
      </c>
      <c r="J609" s="62">
        <f t="shared" ca="1" si="18"/>
        <v>4.0628573039713789E-2</v>
      </c>
      <c r="K609" s="41">
        <v>10</v>
      </c>
      <c r="L609" s="41">
        <v>1</v>
      </c>
      <c r="M609" s="41">
        <v>0</v>
      </c>
      <c r="N609" s="41"/>
      <c r="O609" s="41"/>
      <c r="P609" s="18">
        <v>0.59861111111112297</v>
      </c>
    </row>
    <row r="610" spans="1:16" x14ac:dyDescent="0.2">
      <c r="A610" s="6">
        <v>604</v>
      </c>
      <c r="B610" s="43" t="s">
        <v>349</v>
      </c>
      <c r="C610" s="44">
        <v>630</v>
      </c>
      <c r="D610" s="44" t="s">
        <v>230</v>
      </c>
      <c r="E610" s="44">
        <v>1997</v>
      </c>
      <c r="F610" s="44" t="s">
        <v>3</v>
      </c>
      <c r="G610" s="43" t="s">
        <v>270</v>
      </c>
      <c r="H610" s="43" t="s">
        <v>85</v>
      </c>
      <c r="I610" s="43" t="s">
        <v>82</v>
      </c>
      <c r="J610" s="62">
        <f t="shared" ca="1" si="18"/>
        <v>0.56372396224936216</v>
      </c>
      <c r="K610" s="43">
        <v>6</v>
      </c>
      <c r="L610" s="43">
        <v>1</v>
      </c>
      <c r="M610" s="43">
        <v>0</v>
      </c>
      <c r="N610" s="43"/>
      <c r="O610" s="43"/>
      <c r="P610" s="18">
        <v>0.59930555555556797</v>
      </c>
    </row>
    <row r="611" spans="1:16" x14ac:dyDescent="0.2">
      <c r="A611" s="6">
        <v>605</v>
      </c>
      <c r="B611" s="41" t="s">
        <v>381</v>
      </c>
      <c r="C611" s="42">
        <v>604</v>
      </c>
      <c r="D611" s="42" t="s">
        <v>230</v>
      </c>
      <c r="E611" s="42">
        <v>2007</v>
      </c>
      <c r="F611" s="42" t="s">
        <v>6</v>
      </c>
      <c r="G611" s="41" t="s">
        <v>270</v>
      </c>
      <c r="H611" s="41" t="s">
        <v>94</v>
      </c>
      <c r="I611" s="41" t="s">
        <v>93</v>
      </c>
      <c r="J611" s="62">
        <f t="shared" ca="1" si="18"/>
        <v>0.64046586260895177</v>
      </c>
      <c r="K611" s="41">
        <v>3</v>
      </c>
      <c r="L611" s="41">
        <v>1</v>
      </c>
      <c r="M611" s="41">
        <v>0</v>
      </c>
      <c r="N611" s="41"/>
      <c r="O611" s="41"/>
      <c r="P611" s="18">
        <v>0.60000000000001197</v>
      </c>
    </row>
    <row r="612" spans="1:16" x14ac:dyDescent="0.2">
      <c r="A612" s="6">
        <v>606</v>
      </c>
      <c r="B612" s="43" t="s">
        <v>292</v>
      </c>
      <c r="C612" s="44">
        <v>691</v>
      </c>
      <c r="D612" s="44" t="s">
        <v>230</v>
      </c>
      <c r="E612" s="44">
        <v>2007</v>
      </c>
      <c r="F612" s="44" t="s">
        <v>3</v>
      </c>
      <c r="G612" s="43" t="s">
        <v>270</v>
      </c>
      <c r="H612" s="43" t="s">
        <v>289</v>
      </c>
      <c r="I612" s="43" t="s">
        <v>21</v>
      </c>
      <c r="J612" s="62">
        <f t="shared" ca="1" si="18"/>
        <v>0.30496059512291884</v>
      </c>
      <c r="K612" s="43">
        <v>2</v>
      </c>
      <c r="L612" s="43">
        <v>1</v>
      </c>
      <c r="M612" s="43">
        <v>0</v>
      </c>
      <c r="N612" s="43"/>
      <c r="O612" s="43"/>
      <c r="P612" s="18">
        <v>0.60069444444445697</v>
      </c>
    </row>
    <row r="613" spans="1:16" x14ac:dyDescent="0.2">
      <c r="A613" s="6">
        <v>607</v>
      </c>
      <c r="B613" s="41" t="s">
        <v>538</v>
      </c>
      <c r="C613" s="42">
        <v>444</v>
      </c>
      <c r="D613" s="42" t="s">
        <v>230</v>
      </c>
      <c r="E613" s="42">
        <v>2002</v>
      </c>
      <c r="F613" s="42" t="s">
        <v>6</v>
      </c>
      <c r="G613" s="41" t="s">
        <v>270</v>
      </c>
      <c r="H613" s="41" t="s">
        <v>180</v>
      </c>
      <c r="I613" s="41" t="s">
        <v>111</v>
      </c>
      <c r="J613" s="62">
        <f t="shared" ca="1" si="18"/>
        <v>0.57925334368451387</v>
      </c>
      <c r="K613" s="41">
        <v>5</v>
      </c>
      <c r="L613" s="41">
        <v>1</v>
      </c>
      <c r="M613" s="41">
        <v>0</v>
      </c>
      <c r="N613" s="41"/>
      <c r="O613" s="41"/>
      <c r="P613" s="18">
        <v>0.60138888888890096</v>
      </c>
    </row>
    <row r="614" spans="1:16" x14ac:dyDescent="0.2">
      <c r="A614" s="6">
        <v>608</v>
      </c>
      <c r="B614" s="41" t="s">
        <v>311</v>
      </c>
      <c r="C614" s="42">
        <v>672</v>
      </c>
      <c r="D614" s="42">
        <v>3</v>
      </c>
      <c r="E614" s="42">
        <v>2007</v>
      </c>
      <c r="F614" s="42" t="s">
        <v>6</v>
      </c>
      <c r="G614" s="41" t="s">
        <v>270</v>
      </c>
      <c r="H614" s="41" t="s">
        <v>310</v>
      </c>
      <c r="I614" s="41" t="s">
        <v>21</v>
      </c>
      <c r="J614" s="62">
        <f t="shared" ca="1" si="18"/>
        <v>0.40538436144611545</v>
      </c>
      <c r="K614" s="41">
        <v>8</v>
      </c>
      <c r="L614" s="41">
        <v>1</v>
      </c>
      <c r="M614" s="41">
        <v>4</v>
      </c>
      <c r="N614" s="41"/>
      <c r="O614" s="41"/>
      <c r="P614" s="18">
        <v>0.60208333333334596</v>
      </c>
    </row>
    <row r="615" spans="1:16" x14ac:dyDescent="0.2">
      <c r="A615" s="6">
        <v>609</v>
      </c>
      <c r="B615" s="45" t="s">
        <v>448</v>
      </c>
      <c r="C615" s="46">
        <v>545</v>
      </c>
      <c r="D615" s="46" t="s">
        <v>234</v>
      </c>
      <c r="E615" s="46">
        <v>2009</v>
      </c>
      <c r="F615" s="46" t="s">
        <v>6</v>
      </c>
      <c r="G615" s="45" t="s">
        <v>241</v>
      </c>
      <c r="H615" s="45" t="s">
        <v>435</v>
      </c>
      <c r="I615" s="45" t="s">
        <v>124</v>
      </c>
      <c r="J615" s="63">
        <f t="shared" ca="1" si="18"/>
        <v>0.30164541354033236</v>
      </c>
      <c r="K615" s="45">
        <v>14</v>
      </c>
      <c r="L615" s="45">
        <v>1</v>
      </c>
      <c r="M615" s="45">
        <v>1.2</v>
      </c>
      <c r="N615" s="45"/>
      <c r="O615" s="45"/>
      <c r="P615" s="18">
        <v>0.60277777777778996</v>
      </c>
    </row>
    <row r="616" spans="1:16" x14ac:dyDescent="0.2">
      <c r="A616" s="6">
        <v>610</v>
      </c>
      <c r="B616" s="45" t="s">
        <v>259</v>
      </c>
      <c r="C616" s="46">
        <v>725</v>
      </c>
      <c r="D616" s="46" t="s">
        <v>230</v>
      </c>
      <c r="E616" s="46">
        <v>2009</v>
      </c>
      <c r="F616" s="46" t="s">
        <v>6</v>
      </c>
      <c r="G616" s="45" t="s">
        <v>241</v>
      </c>
      <c r="H616" s="45" t="s">
        <v>258</v>
      </c>
      <c r="I616" s="45" t="s">
        <v>21</v>
      </c>
      <c r="J616" s="63">
        <f t="shared" ca="1" si="18"/>
        <v>0.92215408290686007</v>
      </c>
      <c r="K616" s="45">
        <v>1</v>
      </c>
      <c r="L616" s="45">
        <v>1</v>
      </c>
      <c r="M616" s="45">
        <v>0</v>
      </c>
      <c r="N616" s="45"/>
      <c r="O616" s="45"/>
      <c r="P616" s="18">
        <v>0.60347222222223496</v>
      </c>
    </row>
    <row r="617" spans="1:16" x14ac:dyDescent="0.2">
      <c r="A617" s="6">
        <v>611</v>
      </c>
      <c r="B617" s="45" t="s">
        <v>567</v>
      </c>
      <c r="C617" s="46">
        <v>410</v>
      </c>
      <c r="D617" s="46" t="s">
        <v>43</v>
      </c>
      <c r="E617" s="46">
        <v>2009</v>
      </c>
      <c r="F617" s="46" t="s">
        <v>6</v>
      </c>
      <c r="G617" s="45" t="s">
        <v>241</v>
      </c>
      <c r="H617" s="45" t="s">
        <v>202</v>
      </c>
      <c r="I617" s="45" t="s">
        <v>201</v>
      </c>
      <c r="J617" s="63">
        <f t="shared" ca="1" si="18"/>
        <v>0.27189028649204461</v>
      </c>
      <c r="K617" s="45">
        <v>6</v>
      </c>
      <c r="L617" s="45">
        <v>1</v>
      </c>
      <c r="M617" s="45">
        <v>4</v>
      </c>
      <c r="N617" s="45"/>
      <c r="O617" s="45"/>
      <c r="P617" s="18">
        <v>0.60416666666667895</v>
      </c>
    </row>
    <row r="618" spans="1:16" x14ac:dyDescent="0.2">
      <c r="A618" s="6">
        <v>612</v>
      </c>
      <c r="B618" s="47" t="s">
        <v>369</v>
      </c>
      <c r="C618" s="48">
        <v>612</v>
      </c>
      <c r="D618" s="48" t="s">
        <v>230</v>
      </c>
      <c r="E618" s="48">
        <v>2008</v>
      </c>
      <c r="F618" s="48" t="s">
        <v>366</v>
      </c>
      <c r="G618" s="47" t="s">
        <v>241</v>
      </c>
      <c r="H618" s="47" t="s">
        <v>361</v>
      </c>
      <c r="I618" s="47" t="s">
        <v>355</v>
      </c>
      <c r="J618" s="63">
        <f t="shared" ca="1" si="18"/>
        <v>0.2379382597004347</v>
      </c>
      <c r="K618" s="47">
        <v>4</v>
      </c>
      <c r="L618" s="47">
        <v>1</v>
      </c>
      <c r="M618" s="47">
        <v>0</v>
      </c>
      <c r="N618" s="47"/>
      <c r="O618" s="47"/>
      <c r="P618" s="18">
        <v>0.60486111111112395</v>
      </c>
    </row>
    <row r="619" spans="1:16" x14ac:dyDescent="0.2">
      <c r="A619" s="6">
        <v>613</v>
      </c>
      <c r="B619" s="47" t="s">
        <v>351</v>
      </c>
      <c r="C619" s="48">
        <v>628</v>
      </c>
      <c r="D619" s="48">
        <v>3</v>
      </c>
      <c r="E619" s="48">
        <v>2008</v>
      </c>
      <c r="F619" s="48" t="s">
        <v>3</v>
      </c>
      <c r="G619" s="47" t="s">
        <v>241</v>
      </c>
      <c r="H619" s="47" t="s">
        <v>85</v>
      </c>
      <c r="I619" s="47" t="s">
        <v>82</v>
      </c>
      <c r="J619" s="63">
        <f t="shared" ca="1" si="18"/>
        <v>0.21462801989889757</v>
      </c>
      <c r="K619" s="47">
        <v>4</v>
      </c>
      <c r="L619" s="47">
        <v>1</v>
      </c>
      <c r="M619" s="47">
        <v>4</v>
      </c>
      <c r="N619" s="47"/>
      <c r="O619" s="47"/>
      <c r="P619" s="18">
        <v>0.60555555555556795</v>
      </c>
    </row>
    <row r="620" spans="1:16" x14ac:dyDescent="0.2">
      <c r="A620" s="6">
        <v>614</v>
      </c>
      <c r="B620" s="45" t="s">
        <v>346</v>
      </c>
      <c r="C620" s="46">
        <v>633</v>
      </c>
      <c r="D620" s="46" t="s">
        <v>230</v>
      </c>
      <c r="E620" s="46">
        <v>2008</v>
      </c>
      <c r="F620" s="46" t="s">
        <v>6</v>
      </c>
      <c r="G620" s="45" t="s">
        <v>241</v>
      </c>
      <c r="H620" s="45" t="s">
        <v>85</v>
      </c>
      <c r="I620" s="45" t="s">
        <v>82</v>
      </c>
      <c r="J620" s="63">
        <f t="shared" ca="1" si="18"/>
        <v>0.40038612368634585</v>
      </c>
      <c r="K620" s="45">
        <v>9</v>
      </c>
      <c r="L620" s="45">
        <v>1</v>
      </c>
      <c r="M620" s="45">
        <v>0</v>
      </c>
      <c r="N620" s="45"/>
      <c r="O620" s="45"/>
      <c r="P620" s="18">
        <v>0.60625000000001295</v>
      </c>
    </row>
    <row r="621" spans="1:16" x14ac:dyDescent="0.2">
      <c r="A621" s="6">
        <v>615</v>
      </c>
      <c r="B621" s="45" t="s">
        <v>260</v>
      </c>
      <c r="C621" s="46">
        <v>724</v>
      </c>
      <c r="D621" s="46" t="s">
        <v>230</v>
      </c>
      <c r="E621" s="46">
        <v>2009</v>
      </c>
      <c r="F621" s="46" t="s">
        <v>6</v>
      </c>
      <c r="G621" s="45" t="s">
        <v>241</v>
      </c>
      <c r="H621" s="45" t="s">
        <v>35</v>
      </c>
      <c r="I621" s="45" t="s">
        <v>21</v>
      </c>
      <c r="J621" s="63">
        <f t="shared" ca="1" si="18"/>
        <v>0.75438196319397643</v>
      </c>
      <c r="K621" s="45">
        <v>3</v>
      </c>
      <c r="L621" s="45">
        <v>1</v>
      </c>
      <c r="M621" s="45">
        <v>0</v>
      </c>
      <c r="N621" s="45"/>
      <c r="O621" s="45"/>
      <c r="P621" s="18">
        <v>0.60694444444445705</v>
      </c>
    </row>
    <row r="622" spans="1:16" x14ac:dyDescent="0.2">
      <c r="A622" s="6">
        <v>616</v>
      </c>
      <c r="B622" s="45" t="s">
        <v>472</v>
      </c>
      <c r="C622" s="46">
        <v>512</v>
      </c>
      <c r="D622" s="46">
        <v>3</v>
      </c>
      <c r="E622" s="46">
        <v>2008</v>
      </c>
      <c r="F622" s="46" t="s">
        <v>6</v>
      </c>
      <c r="G622" s="45" t="s">
        <v>241</v>
      </c>
      <c r="H622" s="45" t="s">
        <v>471</v>
      </c>
      <c r="I622" s="45" t="s">
        <v>140</v>
      </c>
      <c r="J622" s="63">
        <f t="shared" ca="1" si="18"/>
        <v>9.8881440631823914E-3</v>
      </c>
      <c r="K622" s="45">
        <v>8</v>
      </c>
      <c r="L622" s="45">
        <v>1</v>
      </c>
      <c r="M622" s="45">
        <v>4</v>
      </c>
      <c r="N622" s="45"/>
      <c r="O622" s="45"/>
      <c r="P622" s="18">
        <v>0.60763888888890205</v>
      </c>
    </row>
    <row r="623" spans="1:16" x14ac:dyDescent="0.2">
      <c r="A623" s="6">
        <v>617</v>
      </c>
      <c r="B623" s="47" t="s">
        <v>368</v>
      </c>
      <c r="C623" s="48">
        <v>613</v>
      </c>
      <c r="D623" s="48" t="s">
        <v>230</v>
      </c>
      <c r="E623" s="48">
        <v>2008</v>
      </c>
      <c r="F623" s="48" t="s">
        <v>366</v>
      </c>
      <c r="G623" s="47" t="s">
        <v>241</v>
      </c>
      <c r="H623" s="47" t="s">
        <v>361</v>
      </c>
      <c r="I623" s="47" t="s">
        <v>355</v>
      </c>
      <c r="J623" s="63">
        <f t="shared" ca="1" si="18"/>
        <v>0.51466712433681505</v>
      </c>
      <c r="K623" s="47">
        <v>5</v>
      </c>
      <c r="L623" s="47">
        <v>1</v>
      </c>
      <c r="M623" s="47">
        <v>0</v>
      </c>
      <c r="N623" s="47"/>
      <c r="O623" s="47"/>
      <c r="P623" s="18">
        <v>0.60833333333334605</v>
      </c>
    </row>
    <row r="624" spans="1:16" x14ac:dyDescent="0.2">
      <c r="A624" s="6">
        <v>618</v>
      </c>
      <c r="B624" s="47" t="s">
        <v>439</v>
      </c>
      <c r="C624" s="48">
        <v>537</v>
      </c>
      <c r="D624" s="48" t="s">
        <v>230</v>
      </c>
      <c r="E624" s="48">
        <v>2009</v>
      </c>
      <c r="F624" s="48" t="s">
        <v>3</v>
      </c>
      <c r="G624" s="47" t="s">
        <v>241</v>
      </c>
      <c r="H624" s="47" t="s">
        <v>435</v>
      </c>
      <c r="I624" s="47" t="s">
        <v>124</v>
      </c>
      <c r="J624" s="63">
        <f t="shared" ca="1" si="18"/>
        <v>0.87196467936223365</v>
      </c>
      <c r="K624" s="47">
        <v>6</v>
      </c>
      <c r="L624" s="47">
        <v>1</v>
      </c>
      <c r="M624" s="47">
        <v>0</v>
      </c>
      <c r="N624" s="47"/>
      <c r="O624" s="47"/>
      <c r="P624" s="18">
        <v>0.60902777777779105</v>
      </c>
    </row>
    <row r="625" spans="1:16" x14ac:dyDescent="0.2">
      <c r="A625" s="6">
        <v>619</v>
      </c>
      <c r="B625" s="45" t="s">
        <v>530</v>
      </c>
      <c r="C625" s="46">
        <v>461</v>
      </c>
      <c r="D625" s="46" t="s">
        <v>43</v>
      </c>
      <c r="E625" s="46">
        <v>2009</v>
      </c>
      <c r="F625" s="46" t="s">
        <v>6</v>
      </c>
      <c r="G625" s="45" t="s">
        <v>241</v>
      </c>
      <c r="H625" s="45" t="s">
        <v>521</v>
      </c>
      <c r="I625" s="45" t="s">
        <v>96</v>
      </c>
      <c r="J625" s="63">
        <f t="shared" ca="1" si="18"/>
        <v>0.59165456486233203</v>
      </c>
      <c r="K625" s="45">
        <v>11</v>
      </c>
      <c r="L625" s="45">
        <v>1</v>
      </c>
      <c r="M625" s="45">
        <v>4</v>
      </c>
      <c r="N625" s="45"/>
      <c r="O625" s="45"/>
      <c r="P625" s="18">
        <v>0.60972222222223504</v>
      </c>
    </row>
    <row r="626" spans="1:16" x14ac:dyDescent="0.2">
      <c r="A626" s="6">
        <v>620</v>
      </c>
      <c r="B626" s="47" t="s">
        <v>367</v>
      </c>
      <c r="C626" s="48">
        <v>614</v>
      </c>
      <c r="D626" s="48" t="s">
        <v>230</v>
      </c>
      <c r="E626" s="48">
        <v>2009</v>
      </c>
      <c r="F626" s="48" t="s">
        <v>366</v>
      </c>
      <c r="G626" s="47" t="s">
        <v>241</v>
      </c>
      <c r="H626" s="47" t="s">
        <v>361</v>
      </c>
      <c r="I626" s="47" t="s">
        <v>355</v>
      </c>
      <c r="J626" s="63">
        <f t="shared" ca="1" si="18"/>
        <v>0.20582814287521134</v>
      </c>
      <c r="K626" s="47">
        <v>6</v>
      </c>
      <c r="L626" s="47">
        <v>1</v>
      </c>
      <c r="M626" s="47">
        <v>0</v>
      </c>
      <c r="N626" s="47"/>
      <c r="O626" s="47"/>
      <c r="P626" s="18">
        <v>0.61041666666668004</v>
      </c>
    </row>
    <row r="627" spans="1:16" x14ac:dyDescent="0.2">
      <c r="A627" s="6">
        <v>621</v>
      </c>
      <c r="B627" s="47" t="s">
        <v>442</v>
      </c>
      <c r="C627" s="48">
        <v>534</v>
      </c>
      <c r="D627" s="48" t="s">
        <v>230</v>
      </c>
      <c r="E627" s="48">
        <v>2009</v>
      </c>
      <c r="F627" s="48" t="s">
        <v>3</v>
      </c>
      <c r="G627" s="47" t="s">
        <v>241</v>
      </c>
      <c r="H627" s="47" t="s">
        <v>435</v>
      </c>
      <c r="I627" s="47" t="s">
        <v>124</v>
      </c>
      <c r="J627" s="63">
        <f t="shared" ca="1" si="18"/>
        <v>0.32629900751532614</v>
      </c>
      <c r="K627" s="47">
        <v>3</v>
      </c>
      <c r="L627" s="47">
        <v>1</v>
      </c>
      <c r="M627" s="47">
        <v>0</v>
      </c>
      <c r="N627" s="47"/>
      <c r="O627" s="47"/>
      <c r="P627" s="18">
        <v>0.61111111111112404</v>
      </c>
    </row>
    <row r="628" spans="1:16" x14ac:dyDescent="0.2">
      <c r="A628" s="6">
        <v>622</v>
      </c>
      <c r="B628" s="45" t="s">
        <v>341</v>
      </c>
      <c r="C628" s="46">
        <v>638</v>
      </c>
      <c r="D628" s="46" t="s">
        <v>230</v>
      </c>
      <c r="E628" s="46">
        <v>2008</v>
      </c>
      <c r="F628" s="46" t="s">
        <v>6</v>
      </c>
      <c r="G628" s="45" t="s">
        <v>241</v>
      </c>
      <c r="H628" s="45" t="s">
        <v>83</v>
      </c>
      <c r="I628" s="45" t="s">
        <v>82</v>
      </c>
      <c r="J628" s="63">
        <f t="shared" ca="1" si="18"/>
        <v>0.25111356362739556</v>
      </c>
      <c r="K628" s="45">
        <v>5</v>
      </c>
      <c r="L628" s="45">
        <v>1</v>
      </c>
      <c r="M628" s="45">
        <v>0</v>
      </c>
      <c r="N628" s="45"/>
      <c r="O628" s="45"/>
      <c r="P628" s="18">
        <v>0.61180555555556904</v>
      </c>
    </row>
    <row r="629" spans="1:16" x14ac:dyDescent="0.2">
      <c r="A629" s="6">
        <v>623</v>
      </c>
      <c r="B629" s="47" t="s">
        <v>440</v>
      </c>
      <c r="C629" s="48">
        <v>536</v>
      </c>
      <c r="D629" s="48" t="s">
        <v>230</v>
      </c>
      <c r="E629" s="48">
        <v>2008</v>
      </c>
      <c r="F629" s="48" t="s">
        <v>3</v>
      </c>
      <c r="G629" s="47" t="s">
        <v>241</v>
      </c>
      <c r="H629" s="47" t="s">
        <v>435</v>
      </c>
      <c r="I629" s="47" t="s">
        <v>124</v>
      </c>
      <c r="J629" s="63">
        <f t="shared" ca="1" si="18"/>
        <v>0.52306148301619182</v>
      </c>
      <c r="K629" s="47">
        <v>5</v>
      </c>
      <c r="L629" s="47">
        <v>1</v>
      </c>
      <c r="M629" s="47">
        <v>0</v>
      </c>
      <c r="N629" s="47"/>
      <c r="O629" s="47"/>
      <c r="P629" s="18">
        <v>0.61250000000001303</v>
      </c>
    </row>
    <row r="630" spans="1:16" x14ac:dyDescent="0.2">
      <c r="A630" s="6">
        <v>624</v>
      </c>
      <c r="B630" s="45" t="s">
        <v>446</v>
      </c>
      <c r="C630" s="46">
        <v>547</v>
      </c>
      <c r="D630" s="46" t="s">
        <v>43</v>
      </c>
      <c r="E630" s="46">
        <v>2009</v>
      </c>
      <c r="F630" s="46" t="s">
        <v>6</v>
      </c>
      <c r="G630" s="45" t="s">
        <v>241</v>
      </c>
      <c r="H630" s="45" t="s">
        <v>435</v>
      </c>
      <c r="I630" s="45" t="s">
        <v>124</v>
      </c>
      <c r="J630" s="63">
        <f t="shared" ca="1" si="18"/>
        <v>0.93349714466961053</v>
      </c>
      <c r="K630" s="45">
        <v>16</v>
      </c>
      <c r="L630" s="45">
        <v>1</v>
      </c>
      <c r="M630" s="45">
        <v>4</v>
      </c>
      <c r="N630" s="45"/>
      <c r="O630" s="45"/>
      <c r="P630" s="18">
        <v>0.61319444444445803</v>
      </c>
    </row>
    <row r="631" spans="1:16" x14ac:dyDescent="0.2">
      <c r="A631" s="6">
        <v>625</v>
      </c>
      <c r="B631" s="45" t="s">
        <v>447</v>
      </c>
      <c r="C631" s="46">
        <v>546</v>
      </c>
      <c r="D631" s="46" t="s">
        <v>230</v>
      </c>
      <c r="E631" s="46">
        <v>2008</v>
      </c>
      <c r="F631" s="46" t="s">
        <v>6</v>
      </c>
      <c r="G631" s="45" t="s">
        <v>241</v>
      </c>
      <c r="H631" s="45" t="s">
        <v>435</v>
      </c>
      <c r="I631" s="45" t="s">
        <v>124</v>
      </c>
      <c r="J631" s="63">
        <f t="shared" ca="1" si="18"/>
        <v>0.71836953564087758</v>
      </c>
      <c r="K631" s="45">
        <v>15</v>
      </c>
      <c r="L631" s="45">
        <v>1</v>
      </c>
      <c r="M631" s="45">
        <v>0</v>
      </c>
      <c r="N631" s="45"/>
      <c r="O631" s="45"/>
      <c r="P631" s="18">
        <v>0.61388888888890203</v>
      </c>
    </row>
    <row r="632" spans="1:16" x14ac:dyDescent="0.2">
      <c r="A632" s="6">
        <v>626</v>
      </c>
      <c r="B632" s="45" t="s">
        <v>522</v>
      </c>
      <c r="C632" s="46">
        <v>459</v>
      </c>
      <c r="D632" s="46" t="s">
        <v>43</v>
      </c>
      <c r="E632" s="46">
        <v>2009</v>
      </c>
      <c r="F632" s="46" t="s">
        <v>6</v>
      </c>
      <c r="G632" s="45" t="s">
        <v>241</v>
      </c>
      <c r="H632" s="45" t="s">
        <v>521</v>
      </c>
      <c r="I632" s="45" t="s">
        <v>96</v>
      </c>
      <c r="J632" s="63">
        <f t="shared" ca="1" si="18"/>
        <v>0.67252555001473402</v>
      </c>
      <c r="K632" s="45">
        <v>9</v>
      </c>
      <c r="L632" s="45">
        <v>1</v>
      </c>
      <c r="M632" s="45">
        <v>4</v>
      </c>
      <c r="N632" s="45"/>
      <c r="O632" s="45"/>
      <c r="P632" s="18">
        <v>0.61458333333334703</v>
      </c>
    </row>
    <row r="633" spans="1:16" x14ac:dyDescent="0.2">
      <c r="A633" s="6">
        <v>627</v>
      </c>
      <c r="B633" s="47" t="s">
        <v>529</v>
      </c>
      <c r="C633" s="48">
        <v>452</v>
      </c>
      <c r="D633" s="48" t="s">
        <v>230</v>
      </c>
      <c r="E633" s="48">
        <v>2009</v>
      </c>
      <c r="F633" s="48" t="s">
        <v>3</v>
      </c>
      <c r="G633" s="47" t="s">
        <v>241</v>
      </c>
      <c r="H633" s="47" t="s">
        <v>521</v>
      </c>
      <c r="I633" s="47" t="s">
        <v>96</v>
      </c>
      <c r="J633" s="63">
        <f t="shared" ca="1" si="18"/>
        <v>0.11073678037535928</v>
      </c>
      <c r="K633" s="47">
        <v>2</v>
      </c>
      <c r="L633" s="47">
        <v>1</v>
      </c>
      <c r="M633" s="47">
        <v>0</v>
      </c>
      <c r="N633" s="47"/>
      <c r="O633" s="47"/>
      <c r="P633" s="18">
        <v>0.61527777777779102</v>
      </c>
    </row>
    <row r="634" spans="1:16" x14ac:dyDescent="0.2">
      <c r="A634" s="6">
        <v>628</v>
      </c>
      <c r="B634" s="47" t="s">
        <v>353</v>
      </c>
      <c r="C634" s="48">
        <v>626</v>
      </c>
      <c r="D634" s="48" t="s">
        <v>230</v>
      </c>
      <c r="E634" s="48">
        <v>2008</v>
      </c>
      <c r="F634" s="48" t="s">
        <v>3</v>
      </c>
      <c r="G634" s="47" t="s">
        <v>241</v>
      </c>
      <c r="H634" s="47" t="s">
        <v>85</v>
      </c>
      <c r="I634" s="47" t="s">
        <v>82</v>
      </c>
      <c r="J634" s="63">
        <f t="shared" ca="1" si="18"/>
        <v>0.98317502545988289</v>
      </c>
      <c r="K634" s="47">
        <v>2</v>
      </c>
      <c r="L634" s="47">
        <v>1</v>
      </c>
      <c r="M634" s="47">
        <v>0</v>
      </c>
      <c r="N634" s="47"/>
      <c r="O634" s="47"/>
      <c r="P634" s="18">
        <v>0.61597222222223602</v>
      </c>
    </row>
    <row r="635" spans="1:16" x14ac:dyDescent="0.2">
      <c r="A635" s="6">
        <v>629</v>
      </c>
      <c r="B635" s="45" t="s">
        <v>295</v>
      </c>
      <c r="C635" s="46">
        <v>688</v>
      </c>
      <c r="D635" s="46" t="s">
        <v>234</v>
      </c>
      <c r="E635" s="46">
        <v>2009</v>
      </c>
      <c r="F635" s="46" t="s">
        <v>6</v>
      </c>
      <c r="G635" s="45" t="s">
        <v>241</v>
      </c>
      <c r="H635" s="45" t="s">
        <v>294</v>
      </c>
      <c r="I635" s="45" t="s">
        <v>21</v>
      </c>
      <c r="J635" s="63">
        <f t="shared" ca="1" si="18"/>
        <v>0.80092074682650261</v>
      </c>
      <c r="K635" s="45">
        <v>9</v>
      </c>
      <c r="L635" s="45">
        <v>1</v>
      </c>
      <c r="M635" s="45">
        <v>1.2</v>
      </c>
      <c r="N635" s="45"/>
      <c r="O635" s="45"/>
      <c r="P635" s="18">
        <v>0.61666666666668002</v>
      </c>
    </row>
    <row r="636" spans="1:16" x14ac:dyDescent="0.2">
      <c r="A636" s="6">
        <v>630</v>
      </c>
      <c r="B636" s="45" t="s">
        <v>489</v>
      </c>
      <c r="C636" s="46">
        <v>504</v>
      </c>
      <c r="D636" s="46" t="s">
        <v>230</v>
      </c>
      <c r="E636" s="46">
        <v>2009</v>
      </c>
      <c r="F636" s="46" t="s">
        <v>6</v>
      </c>
      <c r="G636" s="45" t="s">
        <v>241</v>
      </c>
      <c r="H636" s="45" t="s">
        <v>480</v>
      </c>
      <c r="I636" s="45" t="s">
        <v>140</v>
      </c>
      <c r="J636" s="63">
        <f t="shared" ca="1" si="18"/>
        <v>0.24361840216503372</v>
      </c>
      <c r="K636" s="45">
        <v>17</v>
      </c>
      <c r="L636" s="45">
        <v>1</v>
      </c>
      <c r="M636" s="45">
        <v>0</v>
      </c>
      <c r="N636" s="45"/>
      <c r="O636" s="45"/>
      <c r="P636" s="18">
        <v>0.61736111111112502</v>
      </c>
    </row>
    <row r="637" spans="1:16" x14ac:dyDescent="0.2">
      <c r="A637" s="6">
        <v>631</v>
      </c>
      <c r="B637" s="45" t="s">
        <v>391</v>
      </c>
      <c r="C637" s="46">
        <v>600</v>
      </c>
      <c r="D637" s="46" t="s">
        <v>43</v>
      </c>
      <c r="E637" s="46">
        <v>2009</v>
      </c>
      <c r="F637" s="46" t="s">
        <v>6</v>
      </c>
      <c r="G637" s="45" t="s">
        <v>241</v>
      </c>
      <c r="H637" s="45" t="s">
        <v>1</v>
      </c>
      <c r="I637" s="45" t="s">
        <v>96</v>
      </c>
      <c r="J637" s="63">
        <f t="shared" ca="1" si="18"/>
        <v>7.0710994907432601E-2</v>
      </c>
      <c r="K637" s="45">
        <v>11</v>
      </c>
      <c r="L637" s="45">
        <v>1</v>
      </c>
      <c r="M637" s="45">
        <v>4</v>
      </c>
      <c r="N637" s="45"/>
      <c r="O637" s="45"/>
      <c r="P637" s="18">
        <v>0.61805555555556901</v>
      </c>
    </row>
    <row r="638" spans="1:16" x14ac:dyDescent="0.2">
      <c r="A638" s="6">
        <v>632</v>
      </c>
      <c r="B638" s="47" t="s">
        <v>312</v>
      </c>
      <c r="C638" s="48">
        <v>671</v>
      </c>
      <c r="D638" s="48" t="s">
        <v>230</v>
      </c>
      <c r="E638" s="48">
        <v>2009</v>
      </c>
      <c r="F638" s="48" t="s">
        <v>3</v>
      </c>
      <c r="G638" s="47" t="s">
        <v>241</v>
      </c>
      <c r="H638" s="47" t="s">
        <v>310</v>
      </c>
      <c r="I638" s="47" t="s">
        <v>21</v>
      </c>
      <c r="J638" s="63">
        <f t="shared" ca="1" si="18"/>
        <v>0.75334508716242399</v>
      </c>
      <c r="K638" s="47">
        <v>7</v>
      </c>
      <c r="L638" s="47">
        <v>1</v>
      </c>
      <c r="M638" s="47">
        <v>0</v>
      </c>
      <c r="N638" s="47"/>
      <c r="O638" s="47"/>
      <c r="P638" s="18">
        <v>0.61875000000001401</v>
      </c>
    </row>
    <row r="639" spans="1:16" x14ac:dyDescent="0.2">
      <c r="A639" s="6">
        <v>633</v>
      </c>
      <c r="B639" s="47" t="s">
        <v>352</v>
      </c>
      <c r="C639" s="48">
        <v>627</v>
      </c>
      <c r="D639" s="48" t="s">
        <v>230</v>
      </c>
      <c r="E639" s="48">
        <v>2009</v>
      </c>
      <c r="F639" s="48" t="s">
        <v>3</v>
      </c>
      <c r="G639" s="47" t="s">
        <v>241</v>
      </c>
      <c r="H639" s="47" t="s">
        <v>85</v>
      </c>
      <c r="I639" s="47" t="s">
        <v>82</v>
      </c>
      <c r="J639" s="63">
        <f t="shared" ca="1" si="18"/>
        <v>0.79005359355350502</v>
      </c>
      <c r="K639" s="47">
        <v>3</v>
      </c>
      <c r="L639" s="47">
        <v>1</v>
      </c>
      <c r="M639" s="47">
        <v>0</v>
      </c>
      <c r="N639" s="47"/>
      <c r="O639" s="47"/>
      <c r="P639" s="18">
        <v>0.61944444444445801</v>
      </c>
    </row>
    <row r="640" spans="1:16" x14ac:dyDescent="0.2">
      <c r="A640" s="6">
        <v>634</v>
      </c>
      <c r="B640" s="45" t="s">
        <v>450</v>
      </c>
      <c r="C640" s="46">
        <v>543</v>
      </c>
      <c r="D640" s="46" t="s">
        <v>43</v>
      </c>
      <c r="E640" s="46">
        <v>2009</v>
      </c>
      <c r="F640" s="46" t="s">
        <v>6</v>
      </c>
      <c r="G640" s="45" t="s">
        <v>241</v>
      </c>
      <c r="H640" s="45" t="s">
        <v>435</v>
      </c>
      <c r="I640" s="45" t="s">
        <v>124</v>
      </c>
      <c r="J640" s="63">
        <f t="shared" ca="1" si="18"/>
        <v>0.4405124420820683</v>
      </c>
      <c r="K640" s="45">
        <v>12</v>
      </c>
      <c r="L640" s="45">
        <v>1</v>
      </c>
      <c r="M640" s="45">
        <v>4</v>
      </c>
      <c r="N640" s="45"/>
      <c r="O640" s="45"/>
      <c r="P640" s="18">
        <v>0.62013888888890301</v>
      </c>
    </row>
    <row r="641" spans="1:16" x14ac:dyDescent="0.2">
      <c r="A641" s="6">
        <v>635</v>
      </c>
      <c r="B641" s="45" t="s">
        <v>372</v>
      </c>
      <c r="C641" s="46">
        <v>620</v>
      </c>
      <c r="D641" s="46" t="s">
        <v>230</v>
      </c>
      <c r="E641" s="46">
        <v>2009</v>
      </c>
      <c r="F641" s="46" t="s">
        <v>362</v>
      </c>
      <c r="G641" s="45" t="s">
        <v>241</v>
      </c>
      <c r="H641" s="45" t="s">
        <v>361</v>
      </c>
      <c r="I641" s="45" t="s">
        <v>355</v>
      </c>
      <c r="J641" s="63">
        <f t="shared" ca="1" si="18"/>
        <v>0.53784618820312879</v>
      </c>
      <c r="K641" s="45">
        <v>12</v>
      </c>
      <c r="L641" s="45">
        <v>1</v>
      </c>
      <c r="M641" s="45">
        <v>0</v>
      </c>
      <c r="N641" s="45"/>
      <c r="O641" s="45"/>
      <c r="P641" s="18">
        <v>0.620833333333347</v>
      </c>
    </row>
    <row r="642" spans="1:16" x14ac:dyDescent="0.2">
      <c r="A642" s="6">
        <v>636</v>
      </c>
      <c r="B642" s="47" t="s">
        <v>385</v>
      </c>
      <c r="C642" s="48">
        <v>601</v>
      </c>
      <c r="D642" s="48">
        <v>3</v>
      </c>
      <c r="E642" s="48">
        <v>2009</v>
      </c>
      <c r="F642" s="48" t="s">
        <v>3</v>
      </c>
      <c r="G642" s="47" t="s">
        <v>241</v>
      </c>
      <c r="H642" s="47" t="s">
        <v>384</v>
      </c>
      <c r="I642" s="47" t="s">
        <v>111</v>
      </c>
      <c r="J642" s="63">
        <f t="shared" ca="1" si="18"/>
        <v>0.55545001514705361</v>
      </c>
      <c r="K642" s="47">
        <v>1</v>
      </c>
      <c r="L642" s="47">
        <v>1</v>
      </c>
      <c r="M642" s="47">
        <v>4</v>
      </c>
      <c r="N642" s="47"/>
      <c r="O642" s="47"/>
      <c r="P642" s="18">
        <v>0.621527777777792</v>
      </c>
    </row>
    <row r="643" spans="1:16" x14ac:dyDescent="0.2">
      <c r="A643" s="6">
        <v>637</v>
      </c>
      <c r="B643" s="45" t="s">
        <v>242</v>
      </c>
      <c r="C643" s="46">
        <v>741</v>
      </c>
      <c r="D643" s="46" t="s">
        <v>234</v>
      </c>
      <c r="E643" s="46">
        <v>2009</v>
      </c>
      <c r="F643" s="46" t="s">
        <v>6</v>
      </c>
      <c r="G643" s="45" t="s">
        <v>241</v>
      </c>
      <c r="H643" s="45" t="s">
        <v>22</v>
      </c>
      <c r="I643" s="45" t="s">
        <v>21</v>
      </c>
      <c r="J643" s="63">
        <f t="shared" ca="1" si="18"/>
        <v>6.5385332047671385E-2</v>
      </c>
      <c r="K643" s="45">
        <v>8</v>
      </c>
      <c r="L643" s="45">
        <v>1</v>
      </c>
      <c r="M643" s="45">
        <v>1.2</v>
      </c>
      <c r="N643" s="45"/>
      <c r="O643" s="45"/>
      <c r="P643" s="18">
        <v>0.622222222222236</v>
      </c>
    </row>
    <row r="644" spans="1:16" x14ac:dyDescent="0.2">
      <c r="A644" s="6">
        <v>638</v>
      </c>
      <c r="B644" s="47" t="s">
        <v>370</v>
      </c>
      <c r="C644" s="48">
        <v>611</v>
      </c>
      <c r="D644" s="48" t="s">
        <v>230</v>
      </c>
      <c r="E644" s="48">
        <v>2008</v>
      </c>
      <c r="F644" s="48" t="s">
        <v>366</v>
      </c>
      <c r="G644" s="47" t="s">
        <v>241</v>
      </c>
      <c r="H644" s="47" t="s">
        <v>361</v>
      </c>
      <c r="I644" s="47" t="s">
        <v>355</v>
      </c>
      <c r="J644" s="63">
        <f t="shared" ref="J644:J707" ca="1" si="19">RAND()</f>
        <v>0.84024489506700761</v>
      </c>
      <c r="K644" s="47">
        <v>3</v>
      </c>
      <c r="L644" s="47">
        <v>1</v>
      </c>
      <c r="M644" s="47">
        <v>0</v>
      </c>
      <c r="N644" s="47"/>
      <c r="O644" s="47"/>
      <c r="P644" s="18">
        <v>0.622916666666681</v>
      </c>
    </row>
    <row r="645" spans="1:16" x14ac:dyDescent="0.2">
      <c r="A645" s="6">
        <v>639</v>
      </c>
      <c r="B645" s="45" t="s">
        <v>445</v>
      </c>
      <c r="C645" s="46">
        <v>548</v>
      </c>
      <c r="D645" s="46" t="s">
        <v>43</v>
      </c>
      <c r="E645" s="46">
        <v>2009</v>
      </c>
      <c r="F645" s="46" t="s">
        <v>6</v>
      </c>
      <c r="G645" s="45" t="s">
        <v>241</v>
      </c>
      <c r="H645" s="45" t="s">
        <v>435</v>
      </c>
      <c r="I645" s="45" t="s">
        <v>124</v>
      </c>
      <c r="J645" s="63">
        <f t="shared" ca="1" si="19"/>
        <v>3.675758681229957E-2</v>
      </c>
      <c r="K645" s="45">
        <v>17</v>
      </c>
      <c r="L645" s="45">
        <v>1</v>
      </c>
      <c r="M645" s="45">
        <v>4</v>
      </c>
      <c r="N645" s="45"/>
      <c r="O645" s="45"/>
      <c r="P645" s="18">
        <v>0.62361111111112499</v>
      </c>
    </row>
    <row r="646" spans="1:16" x14ac:dyDescent="0.2">
      <c r="A646" s="6">
        <v>640</v>
      </c>
      <c r="B646" s="47" t="s">
        <v>354</v>
      </c>
      <c r="C646" s="48">
        <v>625</v>
      </c>
      <c r="D646" s="48" t="s">
        <v>230</v>
      </c>
      <c r="E646" s="48">
        <v>2009</v>
      </c>
      <c r="F646" s="48" t="s">
        <v>3</v>
      </c>
      <c r="G646" s="47" t="s">
        <v>241</v>
      </c>
      <c r="H646" s="47" t="s">
        <v>85</v>
      </c>
      <c r="I646" s="47" t="s">
        <v>82</v>
      </c>
      <c r="J646" s="63">
        <f t="shared" ca="1" si="19"/>
        <v>0.60856502177614502</v>
      </c>
      <c r="K646" s="47">
        <v>1</v>
      </c>
      <c r="L646" s="47">
        <v>1</v>
      </c>
      <c r="M646" s="47">
        <v>0</v>
      </c>
      <c r="N646" s="47"/>
      <c r="O646" s="47"/>
      <c r="P646" s="18">
        <v>0.62430555555556999</v>
      </c>
    </row>
    <row r="647" spans="1:16" x14ac:dyDescent="0.2">
      <c r="A647" s="6">
        <v>641</v>
      </c>
      <c r="B647" s="45" t="s">
        <v>296</v>
      </c>
      <c r="C647" s="46">
        <v>687</v>
      </c>
      <c r="D647" s="46" t="s">
        <v>244</v>
      </c>
      <c r="E647" s="46">
        <v>2009</v>
      </c>
      <c r="F647" s="46" t="s">
        <v>6</v>
      </c>
      <c r="G647" s="45" t="s">
        <v>241</v>
      </c>
      <c r="H647" s="45" t="s">
        <v>294</v>
      </c>
      <c r="I647" s="45" t="s">
        <v>21</v>
      </c>
      <c r="J647" s="63">
        <f t="shared" ca="1" si="19"/>
        <v>0.71934170075685355</v>
      </c>
      <c r="K647" s="45">
        <v>8</v>
      </c>
      <c r="L647" s="45">
        <v>1</v>
      </c>
      <c r="M647" s="45">
        <v>0.4</v>
      </c>
      <c r="N647" s="45"/>
      <c r="O647" s="45"/>
      <c r="P647" s="18">
        <v>0.62500000000001399</v>
      </c>
    </row>
    <row r="648" spans="1:16" x14ac:dyDescent="0.2">
      <c r="A648" s="6">
        <v>642</v>
      </c>
      <c r="B648" s="45" t="s">
        <v>340</v>
      </c>
      <c r="C648" s="46">
        <v>639</v>
      </c>
      <c r="D648" s="46" t="s">
        <v>230</v>
      </c>
      <c r="E648" s="46">
        <v>2009</v>
      </c>
      <c r="F648" s="46" t="s">
        <v>6</v>
      </c>
      <c r="G648" s="45" t="s">
        <v>241</v>
      </c>
      <c r="H648" s="45" t="s">
        <v>83</v>
      </c>
      <c r="I648" s="45" t="s">
        <v>82</v>
      </c>
      <c r="J648" s="63">
        <f t="shared" ca="1" si="19"/>
        <v>0.29509270079707794</v>
      </c>
      <c r="K648" s="45">
        <v>6</v>
      </c>
      <c r="L648" s="45">
        <v>1</v>
      </c>
      <c r="M648" s="45">
        <v>0</v>
      </c>
      <c r="N648" s="45"/>
      <c r="O648" s="45"/>
      <c r="P648" s="18">
        <v>0.62569444444445899</v>
      </c>
    </row>
    <row r="649" spans="1:16" x14ac:dyDescent="0.2">
      <c r="A649" s="6">
        <v>643</v>
      </c>
      <c r="B649" s="45" t="s">
        <v>531</v>
      </c>
      <c r="C649" s="46">
        <v>460</v>
      </c>
      <c r="D649" s="46" t="s">
        <v>43</v>
      </c>
      <c r="E649" s="46">
        <v>2009</v>
      </c>
      <c r="F649" s="46" t="s">
        <v>6</v>
      </c>
      <c r="G649" s="45" t="s">
        <v>241</v>
      </c>
      <c r="H649" s="45" t="s">
        <v>521</v>
      </c>
      <c r="I649" s="45" t="s">
        <v>96</v>
      </c>
      <c r="J649" s="63">
        <f t="shared" ca="1" si="19"/>
        <v>0.28813625183245561</v>
      </c>
      <c r="K649" s="45">
        <v>10</v>
      </c>
      <c r="L649" s="45">
        <v>1</v>
      </c>
      <c r="M649" s="45">
        <v>4</v>
      </c>
      <c r="N649" s="45"/>
      <c r="O649" s="45"/>
      <c r="P649" s="18">
        <v>0.62638888888890298</v>
      </c>
    </row>
    <row r="650" spans="1:16" x14ac:dyDescent="0.2">
      <c r="A650" s="6">
        <v>644</v>
      </c>
      <c r="B650" s="47" t="s">
        <v>500</v>
      </c>
      <c r="C650" s="48">
        <v>486</v>
      </c>
      <c r="D650" s="48" t="s">
        <v>43</v>
      </c>
      <c r="E650" s="48">
        <v>2009</v>
      </c>
      <c r="F650" s="48" t="s">
        <v>3</v>
      </c>
      <c r="G650" s="47" t="s">
        <v>241</v>
      </c>
      <c r="H650" s="47" t="s">
        <v>498</v>
      </c>
      <c r="I650" s="47" t="s">
        <v>140</v>
      </c>
      <c r="J650" s="63">
        <f t="shared" ca="1" si="19"/>
        <v>0.8974968922004245</v>
      </c>
      <c r="K650" s="47">
        <v>1</v>
      </c>
      <c r="L650" s="47">
        <v>1</v>
      </c>
      <c r="M650" s="47">
        <v>4</v>
      </c>
      <c r="N650" s="47"/>
      <c r="O650" s="47"/>
      <c r="P650" s="18">
        <v>0.62708333333334798</v>
      </c>
    </row>
    <row r="651" spans="1:16" x14ac:dyDescent="0.2">
      <c r="A651" s="6">
        <v>645</v>
      </c>
      <c r="B651" s="45" t="s">
        <v>272</v>
      </c>
      <c r="C651" s="46">
        <v>721</v>
      </c>
      <c r="D651" s="46" t="s">
        <v>230</v>
      </c>
      <c r="E651" s="46">
        <v>2009</v>
      </c>
      <c r="F651" s="46" t="s">
        <v>6</v>
      </c>
      <c r="G651" s="45" t="s">
        <v>241</v>
      </c>
      <c r="H651" s="45" t="s">
        <v>42</v>
      </c>
      <c r="I651" s="45" t="s">
        <v>21</v>
      </c>
      <c r="J651" s="63">
        <f t="shared" ca="1" si="19"/>
        <v>3.3896998871461803E-2</v>
      </c>
      <c r="K651" s="45">
        <v>18</v>
      </c>
      <c r="L651" s="45">
        <v>1</v>
      </c>
      <c r="M651" s="45">
        <v>0</v>
      </c>
      <c r="N651" s="45"/>
      <c r="O651" s="45"/>
      <c r="P651" s="18">
        <v>0.62777777777779198</v>
      </c>
    </row>
    <row r="652" spans="1:16" x14ac:dyDescent="0.2">
      <c r="A652" s="6">
        <v>646</v>
      </c>
      <c r="B652" s="47" t="s">
        <v>528</v>
      </c>
      <c r="C652" s="48">
        <v>453</v>
      </c>
      <c r="D652" s="48" t="s">
        <v>230</v>
      </c>
      <c r="E652" s="48">
        <v>2009</v>
      </c>
      <c r="F652" s="48" t="s">
        <v>3</v>
      </c>
      <c r="G652" s="47" t="s">
        <v>241</v>
      </c>
      <c r="H652" s="47" t="s">
        <v>521</v>
      </c>
      <c r="I652" s="47" t="s">
        <v>96</v>
      </c>
      <c r="J652" s="63">
        <f t="shared" ca="1" si="19"/>
        <v>0.66580025872987891</v>
      </c>
      <c r="K652" s="47">
        <v>3</v>
      </c>
      <c r="L652" s="47">
        <v>1</v>
      </c>
      <c r="M652" s="47">
        <v>0</v>
      </c>
      <c r="N652" s="47"/>
      <c r="O652" s="47"/>
      <c r="P652" s="18">
        <v>0.62847222222223698</v>
      </c>
    </row>
    <row r="653" spans="1:16" x14ac:dyDescent="0.2">
      <c r="A653" s="6">
        <v>647</v>
      </c>
      <c r="B653" s="47" t="s">
        <v>441</v>
      </c>
      <c r="C653" s="48">
        <v>535</v>
      </c>
      <c r="D653" s="48" t="s">
        <v>230</v>
      </c>
      <c r="E653" s="48">
        <v>2009</v>
      </c>
      <c r="F653" s="48" t="s">
        <v>3</v>
      </c>
      <c r="G653" s="47" t="s">
        <v>241</v>
      </c>
      <c r="H653" s="47" t="s">
        <v>435</v>
      </c>
      <c r="I653" s="47" t="s">
        <v>124</v>
      </c>
      <c r="J653" s="63">
        <f t="shared" ca="1" si="19"/>
        <v>0.31062043305014198</v>
      </c>
      <c r="K653" s="47">
        <v>4</v>
      </c>
      <c r="L653" s="47">
        <v>1</v>
      </c>
      <c r="M653" s="47">
        <v>0</v>
      </c>
      <c r="N653" s="47"/>
      <c r="O653" s="47"/>
      <c r="P653" s="18">
        <v>0.62916666666668097</v>
      </c>
    </row>
    <row r="654" spans="1:16" x14ac:dyDescent="0.2">
      <c r="A654" s="6">
        <v>648</v>
      </c>
      <c r="B654" s="45" t="s">
        <v>405</v>
      </c>
      <c r="C654" s="46">
        <v>579</v>
      </c>
      <c r="D654" s="46">
        <v>2</v>
      </c>
      <c r="E654" s="46">
        <v>2009</v>
      </c>
      <c r="F654" s="46" t="s">
        <v>6</v>
      </c>
      <c r="G654" s="45" t="s">
        <v>241</v>
      </c>
      <c r="H654" s="45" t="s">
        <v>404</v>
      </c>
      <c r="I654" s="45" t="s">
        <v>111</v>
      </c>
      <c r="J654" s="63">
        <f t="shared" ca="1" si="19"/>
        <v>0.1375221908141987</v>
      </c>
      <c r="K654" s="45">
        <v>5</v>
      </c>
      <c r="L654" s="45">
        <v>1</v>
      </c>
      <c r="M654" s="45">
        <v>12</v>
      </c>
      <c r="N654" s="45"/>
      <c r="O654" s="45"/>
      <c r="P654" s="18">
        <v>0.62986111111112597</v>
      </c>
    </row>
    <row r="655" spans="1:16" x14ac:dyDescent="0.2">
      <c r="A655" s="6">
        <v>649</v>
      </c>
      <c r="B655" s="45" t="s">
        <v>373</v>
      </c>
      <c r="C655" s="46">
        <v>619</v>
      </c>
      <c r="D655" s="46" t="s">
        <v>230</v>
      </c>
      <c r="E655" s="46">
        <v>2008</v>
      </c>
      <c r="F655" s="46" t="s">
        <v>362</v>
      </c>
      <c r="G655" s="45" t="s">
        <v>241</v>
      </c>
      <c r="H655" s="45" t="s">
        <v>361</v>
      </c>
      <c r="I655" s="45" t="s">
        <v>355</v>
      </c>
      <c r="J655" s="63">
        <f t="shared" ca="1" si="19"/>
        <v>0.52766697705695931</v>
      </c>
      <c r="K655" s="45">
        <v>11</v>
      </c>
      <c r="L655" s="45">
        <v>1</v>
      </c>
      <c r="M655" s="45">
        <v>0</v>
      </c>
      <c r="N655" s="45"/>
      <c r="O655" s="45"/>
      <c r="P655" s="18">
        <v>0.63055555555556997</v>
      </c>
    </row>
    <row r="656" spans="1:16" x14ac:dyDescent="0.2">
      <c r="A656" s="6">
        <v>650</v>
      </c>
      <c r="B656" s="45" t="s">
        <v>473</v>
      </c>
      <c r="C656" s="46">
        <v>511</v>
      </c>
      <c r="D656" s="46" t="s">
        <v>43</v>
      </c>
      <c r="E656" s="46">
        <v>2009</v>
      </c>
      <c r="F656" s="46" t="s">
        <v>6</v>
      </c>
      <c r="G656" s="45" t="s">
        <v>241</v>
      </c>
      <c r="H656" s="45" t="s">
        <v>471</v>
      </c>
      <c r="I656" s="45" t="s">
        <v>140</v>
      </c>
      <c r="J656" s="63">
        <f t="shared" ca="1" si="19"/>
        <v>1.8653187157632312E-3</v>
      </c>
      <c r="K656" s="45">
        <v>7</v>
      </c>
      <c r="L656" s="45">
        <v>1</v>
      </c>
      <c r="M656" s="45">
        <v>4</v>
      </c>
      <c r="N656" s="45"/>
      <c r="O656" s="45"/>
      <c r="P656" s="18">
        <v>0.63125000000001497</v>
      </c>
    </row>
    <row r="657" spans="1:16" x14ac:dyDescent="0.2">
      <c r="A657" s="6">
        <v>651</v>
      </c>
      <c r="B657" s="45" t="s">
        <v>533</v>
      </c>
      <c r="C657" s="46">
        <v>450</v>
      </c>
      <c r="D657" s="46">
        <v>2</v>
      </c>
      <c r="E657" s="46">
        <v>2009</v>
      </c>
      <c r="F657" s="46" t="s">
        <v>6</v>
      </c>
      <c r="G657" s="45" t="s">
        <v>241</v>
      </c>
      <c r="H657" s="45" t="s">
        <v>175</v>
      </c>
      <c r="I657" s="45" t="s">
        <v>174</v>
      </c>
      <c r="J657" s="63">
        <f t="shared" ca="1" si="19"/>
        <v>0.25088448590531764</v>
      </c>
      <c r="K657" s="45">
        <v>5</v>
      </c>
      <c r="L657" s="45">
        <v>1</v>
      </c>
      <c r="M657" s="45">
        <v>12</v>
      </c>
      <c r="N657" s="45"/>
      <c r="O657" s="45"/>
      <c r="P657" s="18">
        <v>0.63194444444445896</v>
      </c>
    </row>
    <row r="658" spans="1:16" x14ac:dyDescent="0.2">
      <c r="A658" s="6">
        <v>652</v>
      </c>
      <c r="B658" s="45" t="s">
        <v>417</v>
      </c>
      <c r="C658" s="46">
        <v>574</v>
      </c>
      <c r="D658" s="46" t="s">
        <v>43</v>
      </c>
      <c r="E658" s="46">
        <v>2009</v>
      </c>
      <c r="F658" s="46" t="s">
        <v>6</v>
      </c>
      <c r="G658" s="45" t="s">
        <v>241</v>
      </c>
      <c r="H658" s="45" t="s">
        <v>410</v>
      </c>
      <c r="I658" s="45" t="s">
        <v>111</v>
      </c>
      <c r="J658" s="63">
        <f t="shared" ca="1" si="19"/>
        <v>7.2393011917635808E-2</v>
      </c>
      <c r="K658" s="45">
        <v>14</v>
      </c>
      <c r="L658" s="45">
        <v>1</v>
      </c>
      <c r="M658" s="45">
        <v>4</v>
      </c>
      <c r="N658" s="45"/>
      <c r="O658" s="45"/>
      <c r="P658" s="18">
        <v>0.63263888888890396</v>
      </c>
    </row>
    <row r="659" spans="1:16" x14ac:dyDescent="0.2">
      <c r="A659" s="6">
        <v>653</v>
      </c>
      <c r="B659" s="45" t="s">
        <v>449</v>
      </c>
      <c r="C659" s="46">
        <v>544</v>
      </c>
      <c r="D659" s="46" t="s">
        <v>43</v>
      </c>
      <c r="E659" s="46">
        <v>2009</v>
      </c>
      <c r="F659" s="46" t="s">
        <v>6</v>
      </c>
      <c r="G659" s="45" t="s">
        <v>241</v>
      </c>
      <c r="H659" s="45" t="s">
        <v>435</v>
      </c>
      <c r="I659" s="45" t="s">
        <v>124</v>
      </c>
      <c r="J659" s="63">
        <f t="shared" ca="1" si="19"/>
        <v>0.79244918403721742</v>
      </c>
      <c r="K659" s="45">
        <v>13</v>
      </c>
      <c r="L659" s="45">
        <v>1</v>
      </c>
      <c r="M659" s="45">
        <v>4</v>
      </c>
      <c r="N659" s="45"/>
      <c r="O659" s="45"/>
      <c r="P659" s="18">
        <v>0.63333333333334796</v>
      </c>
    </row>
    <row r="660" spans="1:16" x14ac:dyDescent="0.2">
      <c r="A660" s="6">
        <v>654</v>
      </c>
      <c r="B660" s="47" t="s">
        <v>247</v>
      </c>
      <c r="C660" s="48">
        <v>737</v>
      </c>
      <c r="D660" s="48" t="s">
        <v>234</v>
      </c>
      <c r="E660" s="48">
        <v>2009</v>
      </c>
      <c r="F660" s="48" t="s">
        <v>3</v>
      </c>
      <c r="G660" s="47" t="s">
        <v>241</v>
      </c>
      <c r="H660" s="47" t="s">
        <v>22</v>
      </c>
      <c r="I660" s="47" t="s">
        <v>21</v>
      </c>
      <c r="J660" s="63">
        <f t="shared" ca="1" si="19"/>
        <v>0.65142823226836344</v>
      </c>
      <c r="K660" s="47">
        <v>4</v>
      </c>
      <c r="L660" s="47">
        <v>1</v>
      </c>
      <c r="M660" s="47">
        <v>1.2</v>
      </c>
      <c r="N660" s="47"/>
      <c r="O660" s="47"/>
      <c r="P660" s="18">
        <v>0.63402777777779296</v>
      </c>
    </row>
    <row r="661" spans="1:16" x14ac:dyDescent="0.2">
      <c r="A661" s="6">
        <v>655</v>
      </c>
      <c r="B661" s="45" t="s">
        <v>444</v>
      </c>
      <c r="C661" s="46">
        <v>549</v>
      </c>
      <c r="D661" s="46" t="s">
        <v>234</v>
      </c>
      <c r="E661" s="46">
        <v>2009</v>
      </c>
      <c r="F661" s="46" t="s">
        <v>6</v>
      </c>
      <c r="G661" s="45" t="s">
        <v>241</v>
      </c>
      <c r="H661" s="45" t="s">
        <v>435</v>
      </c>
      <c r="I661" s="45" t="s">
        <v>124</v>
      </c>
      <c r="J661" s="63">
        <f t="shared" ca="1" si="19"/>
        <v>0.77005262329354751</v>
      </c>
      <c r="K661" s="45">
        <v>18</v>
      </c>
      <c r="L661" s="45">
        <v>1</v>
      </c>
      <c r="M661" s="45">
        <v>1.2</v>
      </c>
      <c r="N661" s="45"/>
      <c r="O661" s="45"/>
      <c r="P661" s="18">
        <v>0.63472222222223695</v>
      </c>
    </row>
    <row r="662" spans="1:16" x14ac:dyDescent="0.2">
      <c r="A662" s="6">
        <v>656</v>
      </c>
      <c r="B662" s="45" t="s">
        <v>523</v>
      </c>
      <c r="C662" s="46">
        <v>458</v>
      </c>
      <c r="D662" s="46" t="s">
        <v>43</v>
      </c>
      <c r="E662" s="46">
        <v>2009</v>
      </c>
      <c r="F662" s="46" t="s">
        <v>6</v>
      </c>
      <c r="G662" s="45" t="s">
        <v>241</v>
      </c>
      <c r="H662" s="45" t="s">
        <v>521</v>
      </c>
      <c r="I662" s="45" t="s">
        <v>96</v>
      </c>
      <c r="J662" s="63">
        <f t="shared" ca="1" si="19"/>
        <v>0.96470992137206701</v>
      </c>
      <c r="K662" s="45">
        <v>8</v>
      </c>
      <c r="L662" s="45">
        <v>1</v>
      </c>
      <c r="M662" s="45">
        <v>4</v>
      </c>
      <c r="N662" s="45"/>
      <c r="O662" s="45"/>
      <c r="P662" s="18">
        <v>0.63541666666668195</v>
      </c>
    </row>
    <row r="663" spans="1:16" x14ac:dyDescent="0.2">
      <c r="A663" s="6">
        <v>657</v>
      </c>
      <c r="B663" s="37" t="s">
        <v>557</v>
      </c>
      <c r="C663" s="38">
        <v>431</v>
      </c>
      <c r="D663" s="38" t="s">
        <v>43</v>
      </c>
      <c r="E663" s="38">
        <v>2012</v>
      </c>
      <c r="F663" s="38" t="s">
        <v>6</v>
      </c>
      <c r="G663" s="37" t="s">
        <v>223</v>
      </c>
      <c r="H663" s="37" t="s">
        <v>548</v>
      </c>
      <c r="I663" s="37" t="s">
        <v>183</v>
      </c>
      <c r="J663" s="64">
        <f t="shared" ca="1" si="19"/>
        <v>7.8644410848603852E-2</v>
      </c>
      <c r="K663" s="37">
        <v>16</v>
      </c>
      <c r="L663" s="37">
        <v>1</v>
      </c>
      <c r="M663" s="37">
        <v>4</v>
      </c>
      <c r="N663" s="37"/>
      <c r="O663" s="37"/>
      <c r="P663" s="18">
        <v>0.63611111111112595</v>
      </c>
    </row>
    <row r="664" spans="1:16" x14ac:dyDescent="0.2">
      <c r="A664" s="6">
        <v>658</v>
      </c>
      <c r="B664" s="37" t="s">
        <v>329</v>
      </c>
      <c r="C664" s="38">
        <v>661</v>
      </c>
      <c r="D664" s="38" t="s">
        <v>230</v>
      </c>
      <c r="E664" s="38">
        <v>2013</v>
      </c>
      <c r="F664" s="38" t="s">
        <v>6</v>
      </c>
      <c r="G664" s="37" t="s">
        <v>223</v>
      </c>
      <c r="H664" s="37" t="s">
        <v>70</v>
      </c>
      <c r="I664" s="37" t="s">
        <v>21</v>
      </c>
      <c r="J664" s="64">
        <f t="shared" ca="1" si="19"/>
        <v>0.20533094202169999</v>
      </c>
      <c r="K664" s="37">
        <v>12</v>
      </c>
      <c r="L664" s="37">
        <v>1</v>
      </c>
      <c r="M664" s="37">
        <v>0</v>
      </c>
      <c r="N664" s="37"/>
      <c r="O664" s="37"/>
      <c r="P664" s="18">
        <v>0.63680555555557095</v>
      </c>
    </row>
    <row r="665" spans="1:16" x14ac:dyDescent="0.2">
      <c r="A665" s="6">
        <v>659</v>
      </c>
      <c r="B665" s="37" t="s">
        <v>233</v>
      </c>
      <c r="C665" s="38">
        <v>748</v>
      </c>
      <c r="D665" s="38" t="s">
        <v>230</v>
      </c>
      <c r="E665" s="38">
        <v>2012</v>
      </c>
      <c r="F665" s="38" t="s">
        <v>6</v>
      </c>
      <c r="G665" s="37" t="s">
        <v>223</v>
      </c>
      <c r="H665" s="37" t="s">
        <v>232</v>
      </c>
      <c r="I665" s="37" t="s">
        <v>21</v>
      </c>
      <c r="J665" s="64">
        <f t="shared" ca="1" si="19"/>
        <v>0.68675469836534986</v>
      </c>
      <c r="K665" s="37">
        <v>7</v>
      </c>
      <c r="L665" s="37">
        <v>1</v>
      </c>
      <c r="M665" s="37">
        <v>0</v>
      </c>
      <c r="N665" s="37"/>
      <c r="O665" s="37"/>
      <c r="P665" s="18">
        <v>0.63750000000001505</v>
      </c>
    </row>
    <row r="666" spans="1:16" x14ac:dyDescent="0.2">
      <c r="A666" s="6">
        <v>660</v>
      </c>
      <c r="B666" s="39" t="s">
        <v>324</v>
      </c>
      <c r="C666" s="40">
        <v>652</v>
      </c>
      <c r="D666" s="40" t="s">
        <v>43</v>
      </c>
      <c r="E666" s="40">
        <v>2012</v>
      </c>
      <c r="F666" s="40" t="s">
        <v>3</v>
      </c>
      <c r="G666" s="39" t="s">
        <v>223</v>
      </c>
      <c r="H666" s="39" t="s">
        <v>70</v>
      </c>
      <c r="I666" s="39" t="s">
        <v>21</v>
      </c>
      <c r="J666" s="64">
        <f t="shared" ca="1" si="19"/>
        <v>2.4580031125216117E-2</v>
      </c>
      <c r="K666" s="39">
        <v>3</v>
      </c>
      <c r="L666" s="39">
        <v>1</v>
      </c>
      <c r="M666" s="39">
        <v>4</v>
      </c>
      <c r="N666" s="39"/>
      <c r="O666" s="39"/>
      <c r="P666" s="18">
        <v>0.63819444444446005</v>
      </c>
    </row>
    <row r="667" spans="1:16" x14ac:dyDescent="0.2">
      <c r="A667" s="6">
        <v>661</v>
      </c>
      <c r="B667" s="37" t="s">
        <v>365</v>
      </c>
      <c r="C667" s="38">
        <v>615</v>
      </c>
      <c r="D667" s="38" t="s">
        <v>43</v>
      </c>
      <c r="E667" s="38">
        <v>2013</v>
      </c>
      <c r="F667" s="38" t="s">
        <v>362</v>
      </c>
      <c r="G667" s="37" t="s">
        <v>223</v>
      </c>
      <c r="H667" s="37" t="s">
        <v>361</v>
      </c>
      <c r="I667" s="37" t="s">
        <v>355</v>
      </c>
      <c r="J667" s="64">
        <f t="shared" ca="1" si="19"/>
        <v>0.97588971504472133</v>
      </c>
      <c r="K667" s="37">
        <v>7</v>
      </c>
      <c r="L667" s="37">
        <v>1</v>
      </c>
      <c r="M667" s="37">
        <v>4</v>
      </c>
      <c r="N667" s="37"/>
      <c r="O667" s="37"/>
      <c r="P667" s="18">
        <v>0.63888888888890405</v>
      </c>
    </row>
    <row r="668" spans="1:16" x14ac:dyDescent="0.2">
      <c r="A668" s="6">
        <v>662</v>
      </c>
      <c r="B668" s="39" t="s">
        <v>299</v>
      </c>
      <c r="C668" s="40">
        <v>684</v>
      </c>
      <c r="D668" s="40" t="s">
        <v>43</v>
      </c>
      <c r="E668" s="40">
        <v>2012</v>
      </c>
      <c r="F668" s="40" t="s">
        <v>3</v>
      </c>
      <c r="G668" s="39" t="s">
        <v>223</v>
      </c>
      <c r="H668" s="39" t="s">
        <v>294</v>
      </c>
      <c r="I668" s="39" t="s">
        <v>21</v>
      </c>
      <c r="J668" s="64">
        <f t="shared" ca="1" si="19"/>
        <v>0.67505125062429938</v>
      </c>
      <c r="K668" s="39">
        <v>5</v>
      </c>
      <c r="L668" s="39">
        <v>1</v>
      </c>
      <c r="M668" s="39">
        <v>4</v>
      </c>
      <c r="N668" s="39"/>
      <c r="O668" s="39"/>
      <c r="P668" s="18">
        <v>0.63958333333334905</v>
      </c>
    </row>
    <row r="669" spans="1:16" x14ac:dyDescent="0.2">
      <c r="A669" s="6">
        <v>663</v>
      </c>
      <c r="B669" s="37" t="s">
        <v>396</v>
      </c>
      <c r="C669" s="38">
        <v>586</v>
      </c>
      <c r="D669" s="38" t="s">
        <v>43</v>
      </c>
      <c r="E669" s="38">
        <v>2012</v>
      </c>
      <c r="F669" s="38" t="s">
        <v>6</v>
      </c>
      <c r="G669" s="37" t="s">
        <v>223</v>
      </c>
      <c r="H669" s="37" t="s">
        <v>103</v>
      </c>
      <c r="I669" s="37" t="s">
        <v>102</v>
      </c>
      <c r="J669" s="64">
        <f t="shared" ca="1" si="19"/>
        <v>0.45108111280732188</v>
      </c>
      <c r="K669" s="37">
        <v>7</v>
      </c>
      <c r="L669" s="37">
        <v>1</v>
      </c>
      <c r="M669" s="37">
        <v>4</v>
      </c>
      <c r="N669" s="37"/>
      <c r="O669" s="37"/>
      <c r="P669" s="18">
        <v>0.64027777777779304</v>
      </c>
    </row>
    <row r="670" spans="1:16" x14ac:dyDescent="0.2">
      <c r="A670" s="6">
        <v>664</v>
      </c>
      <c r="B670" s="39" t="s">
        <v>400</v>
      </c>
      <c r="C670" s="40">
        <v>582</v>
      </c>
      <c r="D670" s="40" t="s">
        <v>234</v>
      </c>
      <c r="E670" s="40">
        <v>2013</v>
      </c>
      <c r="F670" s="40" t="s">
        <v>3</v>
      </c>
      <c r="G670" s="39" t="s">
        <v>223</v>
      </c>
      <c r="H670" s="39" t="s">
        <v>103</v>
      </c>
      <c r="I670" s="39" t="s">
        <v>102</v>
      </c>
      <c r="J670" s="64">
        <f t="shared" ca="1" si="19"/>
        <v>0.60060052817543885</v>
      </c>
      <c r="K670" s="39">
        <v>3</v>
      </c>
      <c r="L670" s="39">
        <v>1</v>
      </c>
      <c r="M670" s="39">
        <v>1.2</v>
      </c>
      <c r="N670" s="39"/>
      <c r="O670" s="39"/>
      <c r="P670" s="18">
        <v>0.64097222222223804</v>
      </c>
    </row>
    <row r="671" spans="1:16" x14ac:dyDescent="0.2">
      <c r="A671" s="6">
        <v>665</v>
      </c>
      <c r="B671" s="39" t="s">
        <v>322</v>
      </c>
      <c r="C671" s="40">
        <v>654</v>
      </c>
      <c r="D671" s="40" t="s">
        <v>43</v>
      </c>
      <c r="E671" s="40">
        <v>2013</v>
      </c>
      <c r="F671" s="40" t="s">
        <v>3</v>
      </c>
      <c r="G671" s="39" t="s">
        <v>223</v>
      </c>
      <c r="H671" s="39" t="s">
        <v>70</v>
      </c>
      <c r="I671" s="39" t="s">
        <v>21</v>
      </c>
      <c r="J671" s="64">
        <f t="shared" ca="1" si="19"/>
        <v>0.53135592952718247</v>
      </c>
      <c r="K671" s="39">
        <v>5</v>
      </c>
      <c r="L671" s="39">
        <v>1</v>
      </c>
      <c r="M671" s="39">
        <v>4</v>
      </c>
      <c r="N671" s="39"/>
      <c r="O671" s="39"/>
      <c r="P671" s="18">
        <v>0.64166666666668204</v>
      </c>
    </row>
    <row r="672" spans="1:16" x14ac:dyDescent="0.2">
      <c r="A672" s="6">
        <v>666</v>
      </c>
      <c r="B672" s="39" t="s">
        <v>515</v>
      </c>
      <c r="C672" s="40">
        <v>466</v>
      </c>
      <c r="D672" s="40" t="s">
        <v>43</v>
      </c>
      <c r="E672" s="40">
        <v>2012</v>
      </c>
      <c r="F672" s="40" t="s">
        <v>3</v>
      </c>
      <c r="G672" s="39" t="s">
        <v>223</v>
      </c>
      <c r="H672" s="39" t="s">
        <v>501</v>
      </c>
      <c r="I672" s="39" t="s">
        <v>140</v>
      </c>
      <c r="J672" s="64">
        <f t="shared" ca="1" si="19"/>
        <v>0.20929451007134858</v>
      </c>
      <c r="K672" s="39">
        <v>1</v>
      </c>
      <c r="L672" s="39">
        <v>1</v>
      </c>
      <c r="M672" s="39">
        <v>4</v>
      </c>
      <c r="N672" s="39"/>
      <c r="O672" s="39"/>
      <c r="P672" s="18">
        <v>0.64236111111112704</v>
      </c>
    </row>
    <row r="673" spans="1:16" x14ac:dyDescent="0.2">
      <c r="A673" s="6">
        <v>667</v>
      </c>
      <c r="B673" s="37" t="s">
        <v>225</v>
      </c>
      <c r="C673" s="38">
        <v>756</v>
      </c>
      <c r="D673" s="38" t="s">
        <v>43</v>
      </c>
      <c r="E673" s="38">
        <v>2013</v>
      </c>
      <c r="F673" s="38" t="s">
        <v>6</v>
      </c>
      <c r="G673" s="37" t="s">
        <v>223</v>
      </c>
      <c r="H673" s="37" t="s">
        <v>9</v>
      </c>
      <c r="I673" s="37" t="s">
        <v>8</v>
      </c>
      <c r="J673" s="64">
        <f t="shared" ca="1" si="19"/>
        <v>0.15991414278176674</v>
      </c>
      <c r="K673" s="37">
        <v>8</v>
      </c>
      <c r="L673" s="37">
        <v>1</v>
      </c>
      <c r="M673" s="37">
        <v>4</v>
      </c>
      <c r="N673" s="37"/>
      <c r="O673" s="37"/>
      <c r="P673" s="18">
        <v>0.64305555555557103</v>
      </c>
    </row>
    <row r="674" spans="1:16" x14ac:dyDescent="0.2">
      <c r="A674" s="6">
        <v>668</v>
      </c>
      <c r="B674" s="37" t="s">
        <v>454</v>
      </c>
      <c r="C674" s="38">
        <v>521</v>
      </c>
      <c r="D674" s="38" t="s">
        <v>43</v>
      </c>
      <c r="E674" s="38">
        <v>2012</v>
      </c>
      <c r="F674" s="38" t="s">
        <v>6</v>
      </c>
      <c r="G674" s="37" t="s">
        <v>223</v>
      </c>
      <c r="H674" s="37" t="s">
        <v>453</v>
      </c>
      <c r="I674" s="37" t="s">
        <v>124</v>
      </c>
      <c r="J674" s="64">
        <f t="shared" ca="1" si="19"/>
        <v>0.64968334383082271</v>
      </c>
      <c r="K674" s="37">
        <v>9</v>
      </c>
      <c r="L674" s="37">
        <v>1</v>
      </c>
      <c r="M674" s="37">
        <v>4</v>
      </c>
      <c r="N674" s="37"/>
      <c r="O674" s="37"/>
      <c r="P674" s="18">
        <v>0.64375000000001603</v>
      </c>
    </row>
    <row r="675" spans="1:16" x14ac:dyDescent="0.2">
      <c r="A675" s="6">
        <v>669</v>
      </c>
      <c r="B675" s="37" t="s">
        <v>327</v>
      </c>
      <c r="C675" s="38">
        <v>663</v>
      </c>
      <c r="D675" s="38" t="s">
        <v>230</v>
      </c>
      <c r="E675" s="38">
        <v>2012</v>
      </c>
      <c r="F675" s="38" t="s">
        <v>6</v>
      </c>
      <c r="G675" s="37" t="s">
        <v>223</v>
      </c>
      <c r="H675" s="37" t="s">
        <v>70</v>
      </c>
      <c r="I675" s="37" t="s">
        <v>21</v>
      </c>
      <c r="J675" s="64">
        <f t="shared" ca="1" si="19"/>
        <v>0.68999707469672911</v>
      </c>
      <c r="K675" s="37">
        <v>14</v>
      </c>
      <c r="L675" s="37">
        <v>1</v>
      </c>
      <c r="M675" s="37">
        <v>0</v>
      </c>
      <c r="N675" s="37"/>
      <c r="O675" s="37"/>
      <c r="P675" s="18">
        <v>0.64444444444446003</v>
      </c>
    </row>
    <row r="676" spans="1:16" x14ac:dyDescent="0.2">
      <c r="A676" s="6">
        <v>670</v>
      </c>
      <c r="B676" s="37" t="s">
        <v>235</v>
      </c>
      <c r="C676" s="38">
        <v>747</v>
      </c>
      <c r="D676" s="38" t="s">
        <v>234</v>
      </c>
      <c r="E676" s="38">
        <v>2013</v>
      </c>
      <c r="F676" s="38" t="s">
        <v>6</v>
      </c>
      <c r="G676" s="37" t="s">
        <v>223</v>
      </c>
      <c r="H676" s="37" t="s">
        <v>232</v>
      </c>
      <c r="I676" s="37" t="s">
        <v>21</v>
      </c>
      <c r="J676" s="64">
        <f t="shared" ca="1" si="19"/>
        <v>0.63380650395157645</v>
      </c>
      <c r="K676" s="37">
        <v>6</v>
      </c>
      <c r="L676" s="37">
        <v>1</v>
      </c>
      <c r="M676" s="37">
        <v>1.2</v>
      </c>
      <c r="N676" s="37"/>
      <c r="O676" s="37"/>
      <c r="P676" s="18">
        <v>0.64513888888890503</v>
      </c>
    </row>
    <row r="677" spans="1:16" x14ac:dyDescent="0.2">
      <c r="A677" s="6">
        <v>671</v>
      </c>
      <c r="B677" s="39" t="s">
        <v>457</v>
      </c>
      <c r="C677" s="40">
        <v>517</v>
      </c>
      <c r="D677" s="40" t="s">
        <v>43</v>
      </c>
      <c r="E677" s="40">
        <v>2012</v>
      </c>
      <c r="F677" s="40" t="s">
        <v>3</v>
      </c>
      <c r="G677" s="39" t="s">
        <v>223</v>
      </c>
      <c r="H677" s="39" t="s">
        <v>453</v>
      </c>
      <c r="I677" s="39" t="s">
        <v>124</v>
      </c>
      <c r="J677" s="64">
        <f t="shared" ca="1" si="19"/>
        <v>0.27423815493483061</v>
      </c>
      <c r="K677" s="39">
        <v>5</v>
      </c>
      <c r="L677" s="39">
        <v>1</v>
      </c>
      <c r="M677" s="39">
        <v>4</v>
      </c>
      <c r="N677" s="39"/>
      <c r="O677" s="39"/>
      <c r="P677" s="18">
        <v>0.64583333333334902</v>
      </c>
    </row>
    <row r="678" spans="1:16" x14ac:dyDescent="0.2">
      <c r="A678" s="6">
        <v>672</v>
      </c>
      <c r="B678" s="39" t="s">
        <v>264</v>
      </c>
      <c r="C678" s="40">
        <v>711</v>
      </c>
      <c r="D678" s="40" t="s">
        <v>43</v>
      </c>
      <c r="E678" s="40">
        <v>2012</v>
      </c>
      <c r="F678" s="40" t="s">
        <v>3</v>
      </c>
      <c r="G678" s="39" t="s">
        <v>223</v>
      </c>
      <c r="H678" s="39" t="s">
        <v>42</v>
      </c>
      <c r="I678" s="39" t="s">
        <v>21</v>
      </c>
      <c r="J678" s="64">
        <f t="shared" ca="1" si="19"/>
        <v>0.75874419363600998</v>
      </c>
      <c r="K678" s="39">
        <v>8</v>
      </c>
      <c r="L678" s="39">
        <v>1</v>
      </c>
      <c r="M678" s="39">
        <v>4</v>
      </c>
      <c r="N678" s="39"/>
      <c r="O678" s="39"/>
      <c r="P678" s="18">
        <v>0.64652777777779402</v>
      </c>
    </row>
    <row r="679" spans="1:16" x14ac:dyDescent="0.2">
      <c r="A679" s="6">
        <v>673</v>
      </c>
      <c r="B679" s="37" t="s">
        <v>328</v>
      </c>
      <c r="C679" s="38">
        <v>662</v>
      </c>
      <c r="D679" s="38" t="s">
        <v>43</v>
      </c>
      <c r="E679" s="38">
        <v>2012</v>
      </c>
      <c r="F679" s="38" t="s">
        <v>6</v>
      </c>
      <c r="G679" s="37" t="s">
        <v>223</v>
      </c>
      <c r="H679" s="37" t="s">
        <v>70</v>
      </c>
      <c r="I679" s="37" t="s">
        <v>21</v>
      </c>
      <c r="J679" s="64">
        <f t="shared" ca="1" si="19"/>
        <v>0.5659068868006516</v>
      </c>
      <c r="K679" s="37">
        <v>13</v>
      </c>
      <c r="L679" s="37">
        <v>1</v>
      </c>
      <c r="M679" s="37">
        <v>4</v>
      </c>
      <c r="N679" s="37"/>
      <c r="O679" s="37"/>
      <c r="P679" s="18">
        <v>0.64722222222223802</v>
      </c>
    </row>
    <row r="680" spans="1:16" x14ac:dyDescent="0.2">
      <c r="A680" s="6">
        <v>674</v>
      </c>
      <c r="B680" s="39" t="s">
        <v>398</v>
      </c>
      <c r="C680" s="40">
        <v>584</v>
      </c>
      <c r="D680" s="40" t="s">
        <v>230</v>
      </c>
      <c r="E680" s="40">
        <v>2013</v>
      </c>
      <c r="F680" s="40" t="s">
        <v>3</v>
      </c>
      <c r="G680" s="39" t="s">
        <v>223</v>
      </c>
      <c r="H680" s="39" t="s">
        <v>103</v>
      </c>
      <c r="I680" s="39" t="s">
        <v>102</v>
      </c>
      <c r="J680" s="64">
        <f t="shared" ca="1" si="19"/>
        <v>0.40412360536759973</v>
      </c>
      <c r="K680" s="39">
        <v>5</v>
      </c>
      <c r="L680" s="39">
        <v>1</v>
      </c>
      <c r="M680" s="39">
        <v>0</v>
      </c>
      <c r="N680" s="39"/>
      <c r="O680" s="39"/>
      <c r="P680" s="18">
        <v>0.64791666666668302</v>
      </c>
    </row>
    <row r="681" spans="1:16" x14ac:dyDescent="0.2">
      <c r="A681" s="6">
        <v>675</v>
      </c>
      <c r="B681" s="39" t="s">
        <v>228</v>
      </c>
      <c r="C681" s="40">
        <v>750</v>
      </c>
      <c r="D681" s="40" t="s">
        <v>43</v>
      </c>
      <c r="E681" s="40">
        <v>2012</v>
      </c>
      <c r="F681" s="40" t="s">
        <v>3</v>
      </c>
      <c r="G681" s="39" t="s">
        <v>223</v>
      </c>
      <c r="H681" s="39" t="s">
        <v>9</v>
      </c>
      <c r="I681" s="39" t="s">
        <v>8</v>
      </c>
      <c r="J681" s="64">
        <f t="shared" ca="1" si="19"/>
        <v>0.98037407670494103</v>
      </c>
      <c r="K681" s="39">
        <v>2</v>
      </c>
      <c r="L681" s="39">
        <v>1</v>
      </c>
      <c r="M681" s="39">
        <v>4</v>
      </c>
      <c r="N681" s="39"/>
      <c r="O681" s="39"/>
      <c r="P681" s="18">
        <v>0.64861111111112701</v>
      </c>
    </row>
    <row r="682" spans="1:16" x14ac:dyDescent="0.2">
      <c r="A682" s="6">
        <v>676</v>
      </c>
      <c r="B682" s="39" t="s">
        <v>240</v>
      </c>
      <c r="C682" s="40">
        <v>742</v>
      </c>
      <c r="D682" s="40" t="s">
        <v>230</v>
      </c>
      <c r="E682" s="40">
        <v>2012</v>
      </c>
      <c r="F682" s="40" t="s">
        <v>3</v>
      </c>
      <c r="G682" s="39" t="s">
        <v>223</v>
      </c>
      <c r="H682" s="39" t="s">
        <v>232</v>
      </c>
      <c r="I682" s="39" t="s">
        <v>21</v>
      </c>
      <c r="J682" s="64">
        <f t="shared" ca="1" si="19"/>
        <v>0.75751521178434666</v>
      </c>
      <c r="K682" s="39">
        <v>1</v>
      </c>
      <c r="L682" s="39">
        <v>1</v>
      </c>
      <c r="M682" s="39">
        <v>0</v>
      </c>
      <c r="N682" s="39"/>
      <c r="O682" s="39"/>
      <c r="P682" s="18">
        <v>0.64930555555557201</v>
      </c>
    </row>
    <row r="683" spans="1:16" x14ac:dyDescent="0.2">
      <c r="A683" s="6">
        <v>677</v>
      </c>
      <c r="B683" s="39" t="s">
        <v>549</v>
      </c>
      <c r="C683" s="40">
        <v>424</v>
      </c>
      <c r="D683" s="40" t="s">
        <v>43</v>
      </c>
      <c r="E683" s="40">
        <v>2012</v>
      </c>
      <c r="F683" s="40" t="s">
        <v>3</v>
      </c>
      <c r="G683" s="39" t="s">
        <v>223</v>
      </c>
      <c r="H683" s="39" t="s">
        <v>548</v>
      </c>
      <c r="I683" s="39" t="s">
        <v>183</v>
      </c>
      <c r="J683" s="64">
        <f t="shared" ca="1" si="19"/>
        <v>0.949251398028643</v>
      </c>
      <c r="K683" s="39">
        <v>9</v>
      </c>
      <c r="L683" s="39">
        <v>1</v>
      </c>
      <c r="M683" s="39">
        <v>4</v>
      </c>
      <c r="N683" s="39"/>
      <c r="O683" s="39"/>
      <c r="P683" s="18">
        <v>0.65000000000001601</v>
      </c>
    </row>
    <row r="684" spans="1:16" x14ac:dyDescent="0.2">
      <c r="A684" s="6">
        <v>678</v>
      </c>
      <c r="B684" s="37" t="s">
        <v>281</v>
      </c>
      <c r="C684" s="38">
        <v>701</v>
      </c>
      <c r="D684" s="38" t="s">
        <v>230</v>
      </c>
      <c r="E684" s="38">
        <v>2012</v>
      </c>
      <c r="F684" s="38" t="s">
        <v>6</v>
      </c>
      <c r="G684" s="37" t="s">
        <v>223</v>
      </c>
      <c r="H684" s="37" t="s">
        <v>64</v>
      </c>
      <c r="I684" s="37" t="s">
        <v>21</v>
      </c>
      <c r="J684" s="64">
        <f t="shared" ca="1" si="19"/>
        <v>0.79300675821268707</v>
      </c>
      <c r="K684" s="37">
        <v>8</v>
      </c>
      <c r="L684" s="37">
        <v>1</v>
      </c>
      <c r="M684" s="37">
        <v>0</v>
      </c>
      <c r="N684" s="37"/>
      <c r="O684" s="37"/>
      <c r="P684" s="18">
        <v>0.65069444444446101</v>
      </c>
    </row>
    <row r="685" spans="1:16" x14ac:dyDescent="0.2">
      <c r="A685" s="6">
        <v>679</v>
      </c>
      <c r="B685" s="39" t="s">
        <v>550</v>
      </c>
      <c r="C685" s="40">
        <v>423</v>
      </c>
      <c r="D685" s="40" t="s">
        <v>43</v>
      </c>
      <c r="E685" s="40">
        <v>2012</v>
      </c>
      <c r="F685" s="40" t="s">
        <v>3</v>
      </c>
      <c r="G685" s="39" t="s">
        <v>223</v>
      </c>
      <c r="H685" s="39" t="s">
        <v>548</v>
      </c>
      <c r="I685" s="39" t="s">
        <v>183</v>
      </c>
      <c r="J685" s="64">
        <f t="shared" ca="1" si="19"/>
        <v>0.31507350355093999</v>
      </c>
      <c r="K685" s="39">
        <v>8</v>
      </c>
      <c r="L685" s="39">
        <v>1</v>
      </c>
      <c r="M685" s="39">
        <v>4</v>
      </c>
      <c r="N685" s="39"/>
      <c r="O685" s="39"/>
      <c r="P685" s="18">
        <v>0.651388888888905</v>
      </c>
    </row>
    <row r="686" spans="1:16" x14ac:dyDescent="0.2">
      <c r="A686" s="6">
        <v>680</v>
      </c>
      <c r="B686" s="37" t="s">
        <v>491</v>
      </c>
      <c r="C686" s="38">
        <v>502</v>
      </c>
      <c r="D686" s="38" t="s">
        <v>234</v>
      </c>
      <c r="E686" s="38">
        <v>2013</v>
      </c>
      <c r="F686" s="38" t="s">
        <v>6</v>
      </c>
      <c r="G686" s="37" t="s">
        <v>223</v>
      </c>
      <c r="H686" s="37" t="s">
        <v>480</v>
      </c>
      <c r="I686" s="37" t="s">
        <v>140</v>
      </c>
      <c r="J686" s="64">
        <f t="shared" ca="1" si="19"/>
        <v>0.60452219924273864</v>
      </c>
      <c r="K686" s="37">
        <v>15</v>
      </c>
      <c r="L686" s="37">
        <v>1</v>
      </c>
      <c r="M686" s="37">
        <v>1.2</v>
      </c>
      <c r="N686" s="37"/>
      <c r="O686" s="37"/>
      <c r="P686" s="18">
        <v>0.65208333333335</v>
      </c>
    </row>
    <row r="687" spans="1:16" x14ac:dyDescent="0.2">
      <c r="A687" s="6">
        <v>681</v>
      </c>
      <c r="B687" s="37" t="s">
        <v>308</v>
      </c>
      <c r="C687" s="38">
        <v>674</v>
      </c>
      <c r="D687" s="38" t="s">
        <v>230</v>
      </c>
      <c r="E687" s="38">
        <v>2012</v>
      </c>
      <c r="F687" s="38" t="s">
        <v>6</v>
      </c>
      <c r="G687" s="37" t="s">
        <v>223</v>
      </c>
      <c r="H687" s="37" t="s">
        <v>67</v>
      </c>
      <c r="I687" s="37" t="s">
        <v>21</v>
      </c>
      <c r="J687" s="64">
        <f t="shared" ca="1" si="19"/>
        <v>0.89321979796398243</v>
      </c>
      <c r="K687" s="37">
        <v>2</v>
      </c>
      <c r="L687" s="37">
        <v>1</v>
      </c>
      <c r="M687" s="37">
        <v>0</v>
      </c>
      <c r="N687" s="37"/>
      <c r="O687" s="37"/>
      <c r="P687" s="18">
        <v>0.652777777777794</v>
      </c>
    </row>
    <row r="688" spans="1:16" x14ac:dyDescent="0.2">
      <c r="A688" s="6">
        <v>682</v>
      </c>
      <c r="B688" s="39" t="s">
        <v>551</v>
      </c>
      <c r="C688" s="40">
        <v>421</v>
      </c>
      <c r="D688" s="40" t="s">
        <v>43</v>
      </c>
      <c r="E688" s="40">
        <v>2012</v>
      </c>
      <c r="F688" s="40" t="s">
        <v>3</v>
      </c>
      <c r="G688" s="39" t="s">
        <v>223</v>
      </c>
      <c r="H688" s="39" t="s">
        <v>548</v>
      </c>
      <c r="I688" s="39" t="s">
        <v>183</v>
      </c>
      <c r="J688" s="64">
        <f t="shared" ca="1" si="19"/>
        <v>0.56547765715551157</v>
      </c>
      <c r="K688" s="39">
        <v>6</v>
      </c>
      <c r="L688" s="39">
        <v>1</v>
      </c>
      <c r="M688" s="39">
        <v>4</v>
      </c>
      <c r="N688" s="39"/>
      <c r="O688" s="39"/>
      <c r="P688" s="18">
        <v>0.653472222222239</v>
      </c>
    </row>
    <row r="689" spans="1:16" x14ac:dyDescent="0.2">
      <c r="A689" s="6">
        <v>683</v>
      </c>
      <c r="B689" s="39" t="s">
        <v>285</v>
      </c>
      <c r="C689" s="40">
        <v>696</v>
      </c>
      <c r="D689" s="40" t="s">
        <v>230</v>
      </c>
      <c r="E689" s="40">
        <v>2013</v>
      </c>
      <c r="F689" s="40" t="s">
        <v>3</v>
      </c>
      <c r="G689" s="39" t="s">
        <v>223</v>
      </c>
      <c r="H689" s="39" t="s">
        <v>64</v>
      </c>
      <c r="I689" s="39" t="s">
        <v>21</v>
      </c>
      <c r="J689" s="64">
        <f t="shared" ca="1" si="19"/>
        <v>0.74520639918545806</v>
      </c>
      <c r="K689" s="39">
        <v>3</v>
      </c>
      <c r="L689" s="39">
        <v>1</v>
      </c>
      <c r="M689" s="39">
        <v>0</v>
      </c>
      <c r="N689" s="39"/>
      <c r="O689" s="39"/>
      <c r="P689" s="18">
        <v>0.65416666666668299</v>
      </c>
    </row>
    <row r="690" spans="1:16" x14ac:dyDescent="0.2">
      <c r="A690" s="6">
        <v>684</v>
      </c>
      <c r="B690" s="37" t="s">
        <v>291</v>
      </c>
      <c r="C690" s="38">
        <v>692</v>
      </c>
      <c r="D690" s="38" t="s">
        <v>230</v>
      </c>
      <c r="E690" s="38">
        <v>2012</v>
      </c>
      <c r="F690" s="38" t="s">
        <v>6</v>
      </c>
      <c r="G690" s="37" t="s">
        <v>223</v>
      </c>
      <c r="H690" s="37" t="s">
        <v>289</v>
      </c>
      <c r="I690" s="37" t="s">
        <v>21</v>
      </c>
      <c r="J690" s="64">
        <f t="shared" ca="1" si="19"/>
        <v>0.72688135638515139</v>
      </c>
      <c r="K690" s="37">
        <v>3</v>
      </c>
      <c r="L690" s="37">
        <v>1</v>
      </c>
      <c r="M690" s="37">
        <v>0</v>
      </c>
      <c r="N690" s="37"/>
      <c r="O690" s="37"/>
      <c r="P690" s="18">
        <v>0.65486111111112799</v>
      </c>
    </row>
    <row r="691" spans="1:16" x14ac:dyDescent="0.2">
      <c r="A691" s="6">
        <v>685</v>
      </c>
      <c r="B691" s="39" t="s">
        <v>389</v>
      </c>
      <c r="C691" s="40">
        <v>593</v>
      </c>
      <c r="D691" s="40" t="s">
        <v>234</v>
      </c>
      <c r="E691" s="40">
        <v>2012</v>
      </c>
      <c r="F691" s="40" t="s">
        <v>3</v>
      </c>
      <c r="G691" s="39" t="s">
        <v>223</v>
      </c>
      <c r="H691" s="39" t="s">
        <v>1</v>
      </c>
      <c r="I691" s="39" t="s">
        <v>96</v>
      </c>
      <c r="J691" s="64">
        <f t="shared" ca="1" si="19"/>
        <v>0.73297599990260054</v>
      </c>
      <c r="K691" s="39">
        <v>4</v>
      </c>
      <c r="L691" s="39">
        <v>1</v>
      </c>
      <c r="M691" s="39">
        <v>1.2</v>
      </c>
      <c r="N691" s="39"/>
      <c r="O691" s="39"/>
      <c r="P691" s="18">
        <v>0.65555555555557199</v>
      </c>
    </row>
    <row r="692" spans="1:16" x14ac:dyDescent="0.2">
      <c r="A692" s="6">
        <v>686</v>
      </c>
      <c r="B692" s="37" t="s">
        <v>520</v>
      </c>
      <c r="C692" s="38">
        <v>462</v>
      </c>
      <c r="D692" s="38" t="s">
        <v>43</v>
      </c>
      <c r="E692" s="38">
        <v>2012</v>
      </c>
      <c r="F692" s="38" t="s">
        <v>6</v>
      </c>
      <c r="G692" s="37" t="s">
        <v>223</v>
      </c>
      <c r="H692" s="37" t="s">
        <v>516</v>
      </c>
      <c r="I692" s="37" t="s">
        <v>140</v>
      </c>
      <c r="J692" s="64">
        <f t="shared" ca="1" si="19"/>
        <v>9.2525898318459698E-2</v>
      </c>
      <c r="K692" s="37">
        <v>1</v>
      </c>
      <c r="L692" s="37">
        <v>1</v>
      </c>
      <c r="M692" s="37">
        <v>4</v>
      </c>
      <c r="N692" s="37"/>
      <c r="O692" s="37"/>
      <c r="P692" s="18">
        <v>0.65625000000001699</v>
      </c>
    </row>
    <row r="693" spans="1:16" x14ac:dyDescent="0.2">
      <c r="A693" s="6">
        <v>687</v>
      </c>
      <c r="B693" s="39" t="s">
        <v>227</v>
      </c>
      <c r="C693" s="40">
        <v>751</v>
      </c>
      <c r="D693" s="40" t="s">
        <v>43</v>
      </c>
      <c r="E693" s="40">
        <v>2013</v>
      </c>
      <c r="F693" s="40" t="s">
        <v>3</v>
      </c>
      <c r="G693" s="39" t="s">
        <v>223</v>
      </c>
      <c r="H693" s="39" t="s">
        <v>9</v>
      </c>
      <c r="I693" s="39" t="s">
        <v>8</v>
      </c>
      <c r="J693" s="64">
        <f t="shared" ca="1" si="19"/>
        <v>0.66786639688005534</v>
      </c>
      <c r="K693" s="39">
        <v>3</v>
      </c>
      <c r="L693" s="39">
        <v>1</v>
      </c>
      <c r="M693" s="39">
        <v>4</v>
      </c>
      <c r="N693" s="39"/>
      <c r="O693" s="39"/>
      <c r="P693" s="18">
        <v>0.65694444444446098</v>
      </c>
    </row>
    <row r="694" spans="1:16" x14ac:dyDescent="0.2">
      <c r="A694" s="6">
        <v>688</v>
      </c>
      <c r="B694" s="39" t="s">
        <v>415</v>
      </c>
      <c r="C694" s="40">
        <v>563</v>
      </c>
      <c r="D694" s="40" t="s">
        <v>43</v>
      </c>
      <c r="E694" s="40">
        <v>2012</v>
      </c>
      <c r="F694" s="40" t="s">
        <v>3</v>
      </c>
      <c r="G694" s="39" t="s">
        <v>223</v>
      </c>
      <c r="H694" s="39" t="s">
        <v>410</v>
      </c>
      <c r="I694" s="39" t="s">
        <v>111</v>
      </c>
      <c r="J694" s="64">
        <f t="shared" ca="1" si="19"/>
        <v>0.69827047045073798</v>
      </c>
      <c r="K694" s="39">
        <v>3</v>
      </c>
      <c r="L694" s="39">
        <v>1</v>
      </c>
      <c r="M694" s="39">
        <v>4</v>
      </c>
      <c r="N694" s="39"/>
      <c r="O694" s="39"/>
      <c r="P694" s="18">
        <v>0.65763888888890598</v>
      </c>
    </row>
    <row r="695" spans="1:16" x14ac:dyDescent="0.2">
      <c r="A695" s="6">
        <v>689</v>
      </c>
      <c r="B695" s="37" t="s">
        <v>546</v>
      </c>
      <c r="C695" s="38">
        <v>437</v>
      </c>
      <c r="D695" s="38" t="s">
        <v>43</v>
      </c>
      <c r="E695" s="38">
        <v>2013</v>
      </c>
      <c r="F695" s="38" t="s">
        <v>6</v>
      </c>
      <c r="G695" s="37" t="s">
        <v>223</v>
      </c>
      <c r="H695" s="37" t="s">
        <v>543</v>
      </c>
      <c r="I695" s="37" t="s">
        <v>183</v>
      </c>
      <c r="J695" s="64">
        <f t="shared" ca="1" si="19"/>
        <v>0.66979041558863051</v>
      </c>
      <c r="K695" s="37">
        <v>2</v>
      </c>
      <c r="L695" s="37">
        <v>1</v>
      </c>
      <c r="M695" s="37">
        <v>4</v>
      </c>
      <c r="N695" s="37"/>
      <c r="O695" s="37"/>
      <c r="P695" s="18">
        <v>0.65833333333334998</v>
      </c>
    </row>
    <row r="696" spans="1:16" x14ac:dyDescent="0.2">
      <c r="A696" s="6">
        <v>690</v>
      </c>
      <c r="B696" s="39" t="s">
        <v>325</v>
      </c>
      <c r="C696" s="40">
        <v>651</v>
      </c>
      <c r="D696" s="40" t="s">
        <v>230</v>
      </c>
      <c r="E696" s="40">
        <v>2013</v>
      </c>
      <c r="F696" s="40" t="s">
        <v>3</v>
      </c>
      <c r="G696" s="39" t="s">
        <v>223</v>
      </c>
      <c r="H696" s="39" t="s">
        <v>70</v>
      </c>
      <c r="I696" s="39" t="s">
        <v>21</v>
      </c>
      <c r="J696" s="64">
        <f t="shared" ca="1" si="19"/>
        <v>0.32682906510346432</v>
      </c>
      <c r="K696" s="39">
        <v>2</v>
      </c>
      <c r="L696" s="39">
        <v>1</v>
      </c>
      <c r="M696" s="39">
        <v>0</v>
      </c>
      <c r="N696" s="39"/>
      <c r="O696" s="39"/>
      <c r="P696" s="18">
        <v>0.65902777777779498</v>
      </c>
    </row>
    <row r="697" spans="1:16" x14ac:dyDescent="0.2">
      <c r="A697" s="6">
        <v>691</v>
      </c>
      <c r="B697" s="39" t="s">
        <v>319</v>
      </c>
      <c r="C697" s="40">
        <v>657</v>
      </c>
      <c r="D697" s="40" t="s">
        <v>230</v>
      </c>
      <c r="E697" s="40">
        <v>2013</v>
      </c>
      <c r="F697" s="40" t="s">
        <v>3</v>
      </c>
      <c r="G697" s="39" t="s">
        <v>223</v>
      </c>
      <c r="H697" s="39" t="s">
        <v>70</v>
      </c>
      <c r="I697" s="39" t="s">
        <v>21</v>
      </c>
      <c r="J697" s="64">
        <f t="shared" ca="1" si="19"/>
        <v>0.18856052929100797</v>
      </c>
      <c r="K697" s="39">
        <v>8</v>
      </c>
      <c r="L697" s="39">
        <v>1</v>
      </c>
      <c r="M697" s="39">
        <v>0</v>
      </c>
      <c r="N697" s="39"/>
      <c r="O697" s="39"/>
      <c r="P697" s="18">
        <v>0.65972222222223897</v>
      </c>
    </row>
    <row r="698" spans="1:16" x14ac:dyDescent="0.2">
      <c r="A698" s="6">
        <v>692</v>
      </c>
      <c r="B698" s="37" t="s">
        <v>277</v>
      </c>
      <c r="C698" s="38">
        <v>714</v>
      </c>
      <c r="D698" s="38" t="s">
        <v>43</v>
      </c>
      <c r="E698" s="38">
        <v>2013</v>
      </c>
      <c r="F698" s="38" t="s">
        <v>6</v>
      </c>
      <c r="G698" s="37" t="s">
        <v>223</v>
      </c>
      <c r="H698" s="37" t="s">
        <v>42</v>
      </c>
      <c r="I698" s="37" t="s">
        <v>21</v>
      </c>
      <c r="J698" s="64">
        <f t="shared" ca="1" si="19"/>
        <v>0.16198946015444848</v>
      </c>
      <c r="K698" s="37">
        <v>11</v>
      </c>
      <c r="L698" s="37">
        <v>1</v>
      </c>
      <c r="M698" s="37">
        <v>4</v>
      </c>
      <c r="N698" s="37"/>
      <c r="O698" s="37"/>
      <c r="P698" s="18">
        <v>0.66041666666668397</v>
      </c>
    </row>
    <row r="699" spans="1:16" x14ac:dyDescent="0.2">
      <c r="A699" s="6">
        <v>693</v>
      </c>
      <c r="B699" s="39" t="s">
        <v>506</v>
      </c>
      <c r="C699" s="40">
        <v>469</v>
      </c>
      <c r="D699" s="40" t="s">
        <v>43</v>
      </c>
      <c r="E699" s="40">
        <v>2012</v>
      </c>
      <c r="F699" s="40" t="s">
        <v>3</v>
      </c>
      <c r="G699" s="39" t="s">
        <v>223</v>
      </c>
      <c r="H699" s="39" t="s">
        <v>501</v>
      </c>
      <c r="I699" s="39" t="s">
        <v>140</v>
      </c>
      <c r="J699" s="64">
        <f t="shared" ca="1" si="19"/>
        <v>6.3878072848225331E-2</v>
      </c>
      <c r="K699" s="39">
        <v>4</v>
      </c>
      <c r="L699" s="39">
        <v>1</v>
      </c>
      <c r="M699" s="39">
        <v>4</v>
      </c>
      <c r="N699" s="39"/>
      <c r="O699" s="39"/>
      <c r="P699" s="18">
        <v>0.66111111111112797</v>
      </c>
    </row>
    <row r="700" spans="1:16" x14ac:dyDescent="0.2">
      <c r="A700" s="6">
        <v>694</v>
      </c>
      <c r="B700" s="37" t="s">
        <v>343</v>
      </c>
      <c r="C700" s="38">
        <v>636</v>
      </c>
      <c r="D700" s="38" t="s">
        <v>230</v>
      </c>
      <c r="E700" s="38">
        <v>2012</v>
      </c>
      <c r="F700" s="38" t="s">
        <v>6</v>
      </c>
      <c r="G700" s="37" t="s">
        <v>223</v>
      </c>
      <c r="H700" s="37" t="s">
        <v>83</v>
      </c>
      <c r="I700" s="37" t="s">
        <v>82</v>
      </c>
      <c r="J700" s="64">
        <f t="shared" ca="1" si="19"/>
        <v>0.79325539727065242</v>
      </c>
      <c r="K700" s="37">
        <v>3</v>
      </c>
      <c r="L700" s="37">
        <v>1</v>
      </c>
      <c r="M700" s="37">
        <v>0</v>
      </c>
      <c r="N700" s="37"/>
      <c r="O700" s="37"/>
      <c r="P700" s="18">
        <v>0.66180555555557297</v>
      </c>
    </row>
    <row r="701" spans="1:16" x14ac:dyDescent="0.2">
      <c r="A701" s="6">
        <v>695</v>
      </c>
      <c r="B701" s="37" t="s">
        <v>462</v>
      </c>
      <c r="C701" s="38">
        <v>530</v>
      </c>
      <c r="D701" s="38" t="s">
        <v>43</v>
      </c>
      <c r="E701" s="38">
        <v>2012</v>
      </c>
      <c r="F701" s="38" t="s">
        <v>6</v>
      </c>
      <c r="G701" s="37" t="s">
        <v>223</v>
      </c>
      <c r="H701" s="37" t="s">
        <v>453</v>
      </c>
      <c r="I701" s="37" t="s">
        <v>124</v>
      </c>
      <c r="J701" s="64">
        <f t="shared" ca="1" si="19"/>
        <v>0.10863989366009208</v>
      </c>
      <c r="K701" s="37">
        <v>18</v>
      </c>
      <c r="L701" s="37">
        <v>1</v>
      </c>
      <c r="M701" s="37">
        <v>4</v>
      </c>
      <c r="N701" s="37"/>
      <c r="O701" s="37"/>
      <c r="P701" s="18">
        <v>0.66250000000001696</v>
      </c>
    </row>
    <row r="702" spans="1:16" x14ac:dyDescent="0.2">
      <c r="A702" s="6">
        <v>696</v>
      </c>
      <c r="B702" s="37" t="s">
        <v>468</v>
      </c>
      <c r="C702" s="38">
        <v>523</v>
      </c>
      <c r="D702" s="38" t="s">
        <v>230</v>
      </c>
      <c r="E702" s="38">
        <v>2012</v>
      </c>
      <c r="F702" s="38" t="s">
        <v>6</v>
      </c>
      <c r="G702" s="37" t="s">
        <v>223</v>
      </c>
      <c r="H702" s="37" t="s">
        <v>453</v>
      </c>
      <c r="I702" s="37" t="s">
        <v>124</v>
      </c>
      <c r="J702" s="64">
        <f t="shared" ca="1" si="19"/>
        <v>0.28595258736161477</v>
      </c>
      <c r="K702" s="37">
        <v>11</v>
      </c>
      <c r="L702" s="37">
        <v>1</v>
      </c>
      <c r="M702" s="37">
        <v>0</v>
      </c>
      <c r="N702" s="37"/>
      <c r="O702" s="37"/>
      <c r="P702" s="18">
        <v>0.66319444444446196</v>
      </c>
    </row>
    <row r="703" spans="1:16" x14ac:dyDescent="0.2">
      <c r="A703" s="6">
        <v>697</v>
      </c>
      <c r="B703" s="37" t="s">
        <v>333</v>
      </c>
      <c r="C703" s="38">
        <v>646</v>
      </c>
      <c r="D703" s="38" t="s">
        <v>230</v>
      </c>
      <c r="E703" s="38">
        <v>2012</v>
      </c>
      <c r="F703" s="38" t="s">
        <v>6</v>
      </c>
      <c r="G703" s="37" t="s">
        <v>223</v>
      </c>
      <c r="H703" s="37" t="s">
        <v>75</v>
      </c>
      <c r="I703" s="37" t="s">
        <v>21</v>
      </c>
      <c r="J703" s="64">
        <f t="shared" ca="1" si="19"/>
        <v>0.38260116774794739</v>
      </c>
      <c r="K703" s="37">
        <v>7</v>
      </c>
      <c r="L703" s="37">
        <v>1</v>
      </c>
      <c r="M703" s="37">
        <v>0</v>
      </c>
      <c r="N703" s="37"/>
      <c r="O703" s="37"/>
      <c r="P703" s="18">
        <v>0.66388888888890596</v>
      </c>
    </row>
    <row r="704" spans="1:16" x14ac:dyDescent="0.2">
      <c r="A704" s="6">
        <v>698</v>
      </c>
      <c r="B704" s="37" t="s">
        <v>534</v>
      </c>
      <c r="C704" s="38">
        <v>449</v>
      </c>
      <c r="D704" s="38" t="s">
        <v>230</v>
      </c>
      <c r="E704" s="38">
        <v>2012</v>
      </c>
      <c r="F704" s="38" t="s">
        <v>6</v>
      </c>
      <c r="G704" s="37" t="s">
        <v>223</v>
      </c>
      <c r="H704" s="37" t="s">
        <v>175</v>
      </c>
      <c r="I704" s="37" t="s">
        <v>174</v>
      </c>
      <c r="J704" s="64">
        <f t="shared" ca="1" si="19"/>
        <v>0.1140180515372976</v>
      </c>
      <c r="K704" s="37">
        <v>4</v>
      </c>
      <c r="L704" s="37">
        <v>1</v>
      </c>
      <c r="M704" s="37">
        <v>0</v>
      </c>
      <c r="N704" s="37"/>
      <c r="O704" s="37"/>
      <c r="P704" s="18">
        <v>0.66458333333335096</v>
      </c>
    </row>
    <row r="705" spans="1:16" x14ac:dyDescent="0.2">
      <c r="A705" s="6">
        <v>699</v>
      </c>
      <c r="B705" s="39" t="s">
        <v>552</v>
      </c>
      <c r="C705" s="40">
        <v>420</v>
      </c>
      <c r="D705" s="40" t="s">
        <v>43</v>
      </c>
      <c r="E705" s="40">
        <v>2012</v>
      </c>
      <c r="F705" s="40" t="s">
        <v>3</v>
      </c>
      <c r="G705" s="39" t="s">
        <v>223</v>
      </c>
      <c r="H705" s="39" t="s">
        <v>548</v>
      </c>
      <c r="I705" s="39" t="s">
        <v>183</v>
      </c>
      <c r="J705" s="64">
        <f t="shared" ca="1" si="19"/>
        <v>0.6896241333944082</v>
      </c>
      <c r="K705" s="39">
        <v>5</v>
      </c>
      <c r="L705" s="39">
        <v>1</v>
      </c>
      <c r="M705" s="39">
        <v>4</v>
      </c>
      <c r="N705" s="39"/>
      <c r="O705" s="39"/>
      <c r="P705" s="18">
        <v>0.66527777777779495</v>
      </c>
    </row>
    <row r="706" spans="1:16" x14ac:dyDescent="0.2">
      <c r="A706" s="6">
        <v>700</v>
      </c>
      <c r="B706" s="37" t="s">
        <v>309</v>
      </c>
      <c r="C706" s="38">
        <v>673</v>
      </c>
      <c r="D706" s="38" t="s">
        <v>230</v>
      </c>
      <c r="E706" s="38">
        <v>2012</v>
      </c>
      <c r="F706" s="38" t="s">
        <v>6</v>
      </c>
      <c r="G706" s="37" t="s">
        <v>223</v>
      </c>
      <c r="H706" s="37" t="s">
        <v>67</v>
      </c>
      <c r="I706" s="37" t="s">
        <v>21</v>
      </c>
      <c r="J706" s="64">
        <f t="shared" ca="1" si="19"/>
        <v>0.14859345271134672</v>
      </c>
      <c r="K706" s="37">
        <v>1</v>
      </c>
      <c r="L706" s="37">
        <v>1</v>
      </c>
      <c r="M706" s="37">
        <v>0</v>
      </c>
      <c r="N706" s="37"/>
      <c r="O706" s="37"/>
      <c r="P706" s="18">
        <v>0.66597222222223995</v>
      </c>
    </row>
    <row r="707" spans="1:16" x14ac:dyDescent="0.2">
      <c r="A707" s="6">
        <v>701</v>
      </c>
      <c r="B707" s="37" t="s">
        <v>280</v>
      </c>
      <c r="C707" s="38">
        <v>702</v>
      </c>
      <c r="D707" s="38" t="s">
        <v>230</v>
      </c>
      <c r="E707" s="38">
        <v>2012</v>
      </c>
      <c r="F707" s="38" t="s">
        <v>6</v>
      </c>
      <c r="G707" s="37" t="s">
        <v>223</v>
      </c>
      <c r="H707" s="37" t="s">
        <v>64</v>
      </c>
      <c r="I707" s="37" t="s">
        <v>21</v>
      </c>
      <c r="J707" s="64">
        <f t="shared" ca="1" si="19"/>
        <v>0.89092155108567073</v>
      </c>
      <c r="K707" s="37">
        <v>9</v>
      </c>
      <c r="L707" s="37">
        <v>1</v>
      </c>
      <c r="M707" s="37">
        <v>0</v>
      </c>
      <c r="N707" s="37"/>
      <c r="O707" s="37"/>
      <c r="P707" s="18">
        <v>0.66666666666668395</v>
      </c>
    </row>
    <row r="708" spans="1:16" x14ac:dyDescent="0.2">
      <c r="A708" s="6">
        <v>702</v>
      </c>
      <c r="B708" s="37" t="s">
        <v>229</v>
      </c>
      <c r="C708" s="38">
        <v>758</v>
      </c>
      <c r="D708" s="38" t="s">
        <v>43</v>
      </c>
      <c r="E708" s="38">
        <v>2013</v>
      </c>
      <c r="F708" s="38" t="s">
        <v>6</v>
      </c>
      <c r="G708" s="37" t="s">
        <v>223</v>
      </c>
      <c r="H708" s="37" t="s">
        <v>9</v>
      </c>
      <c r="I708" s="37" t="s">
        <v>8</v>
      </c>
      <c r="J708" s="64">
        <f t="shared" ref="J708:J771" ca="1" si="20">RAND()</f>
        <v>0.28178222461083868</v>
      </c>
      <c r="K708" s="37">
        <v>10</v>
      </c>
      <c r="L708" s="37">
        <v>1</v>
      </c>
      <c r="M708" s="37">
        <v>4</v>
      </c>
      <c r="N708" s="37"/>
      <c r="O708" s="37"/>
      <c r="P708" s="18">
        <v>0.66736111111112895</v>
      </c>
    </row>
    <row r="709" spans="1:16" x14ac:dyDescent="0.2">
      <c r="A709" s="6">
        <v>703</v>
      </c>
      <c r="B709" s="37" t="s">
        <v>519</v>
      </c>
      <c r="C709" s="38">
        <v>463</v>
      </c>
      <c r="D709" s="38" t="s">
        <v>43</v>
      </c>
      <c r="E709" s="38">
        <v>2012</v>
      </c>
      <c r="F709" s="38" t="s">
        <v>6</v>
      </c>
      <c r="G709" s="37" t="s">
        <v>223</v>
      </c>
      <c r="H709" s="37" t="s">
        <v>516</v>
      </c>
      <c r="I709" s="37" t="s">
        <v>140</v>
      </c>
      <c r="J709" s="64">
        <f t="shared" ca="1" si="20"/>
        <v>0.59166535332604686</v>
      </c>
      <c r="K709" s="37">
        <v>2</v>
      </c>
      <c r="L709" s="37">
        <v>1</v>
      </c>
      <c r="M709" s="37">
        <v>4</v>
      </c>
      <c r="N709" s="37"/>
      <c r="O709" s="37"/>
      <c r="P709" s="18">
        <v>0.66805555555557306</v>
      </c>
    </row>
    <row r="710" spans="1:16" x14ac:dyDescent="0.2">
      <c r="A710" s="6">
        <v>704</v>
      </c>
      <c r="B710" s="37" t="s">
        <v>237</v>
      </c>
      <c r="C710" s="38">
        <v>745</v>
      </c>
      <c r="D710" s="38" t="s">
        <v>230</v>
      </c>
      <c r="E710" s="38">
        <v>2013</v>
      </c>
      <c r="F710" s="38" t="s">
        <v>6</v>
      </c>
      <c r="G710" s="37" t="s">
        <v>223</v>
      </c>
      <c r="H710" s="37" t="s">
        <v>232</v>
      </c>
      <c r="I710" s="37" t="s">
        <v>21</v>
      </c>
      <c r="J710" s="64">
        <f t="shared" ca="1" si="20"/>
        <v>0.72649089553806789</v>
      </c>
      <c r="K710" s="37">
        <v>4</v>
      </c>
      <c r="L710" s="37">
        <v>1</v>
      </c>
      <c r="M710" s="37">
        <v>0</v>
      </c>
      <c r="N710" s="37"/>
      <c r="O710" s="37"/>
      <c r="P710" s="18">
        <v>0.66875000000001805</v>
      </c>
    </row>
    <row r="711" spans="1:16" x14ac:dyDescent="0.2">
      <c r="A711" s="6">
        <v>705</v>
      </c>
      <c r="B711" s="39" t="s">
        <v>323</v>
      </c>
      <c r="C711" s="40">
        <v>653</v>
      </c>
      <c r="D711" s="40" t="s">
        <v>230</v>
      </c>
      <c r="E711" s="40">
        <v>2013</v>
      </c>
      <c r="F711" s="40" t="s">
        <v>3</v>
      </c>
      <c r="G711" s="39" t="s">
        <v>223</v>
      </c>
      <c r="H711" s="39" t="s">
        <v>70</v>
      </c>
      <c r="I711" s="39" t="s">
        <v>21</v>
      </c>
      <c r="J711" s="64">
        <f t="shared" ca="1" si="20"/>
        <v>0.74416827226331861</v>
      </c>
      <c r="K711" s="39">
        <v>4</v>
      </c>
      <c r="L711" s="39">
        <v>1</v>
      </c>
      <c r="M711" s="39">
        <v>0</v>
      </c>
      <c r="N711" s="39"/>
      <c r="O711" s="39"/>
      <c r="P711" s="18">
        <v>0.66944444444446205</v>
      </c>
    </row>
    <row r="712" spans="1:16" x14ac:dyDescent="0.2">
      <c r="A712" s="6">
        <v>706</v>
      </c>
      <c r="B712" s="39" t="s">
        <v>399</v>
      </c>
      <c r="C712" s="40">
        <v>583</v>
      </c>
      <c r="D712" s="40" t="s">
        <v>230</v>
      </c>
      <c r="E712" s="40">
        <v>2013</v>
      </c>
      <c r="F712" s="40" t="s">
        <v>3</v>
      </c>
      <c r="G712" s="39" t="s">
        <v>223</v>
      </c>
      <c r="H712" s="39" t="s">
        <v>103</v>
      </c>
      <c r="I712" s="39" t="s">
        <v>102</v>
      </c>
      <c r="J712" s="64">
        <f t="shared" ca="1" si="20"/>
        <v>0.86057693312006922</v>
      </c>
      <c r="K712" s="39">
        <v>4</v>
      </c>
      <c r="L712" s="39">
        <v>1</v>
      </c>
      <c r="M712" s="39">
        <v>0</v>
      </c>
      <c r="N712" s="39"/>
      <c r="O712" s="39"/>
      <c r="P712" s="18">
        <v>0.67013888888890705</v>
      </c>
    </row>
    <row r="713" spans="1:16" x14ac:dyDescent="0.2">
      <c r="A713" s="6">
        <v>707</v>
      </c>
      <c r="B713" s="37" t="s">
        <v>238</v>
      </c>
      <c r="C713" s="38">
        <v>744</v>
      </c>
      <c r="D713" s="38" t="s">
        <v>230</v>
      </c>
      <c r="E713" s="38">
        <v>2013</v>
      </c>
      <c r="F713" s="38" t="s">
        <v>6</v>
      </c>
      <c r="G713" s="37" t="s">
        <v>223</v>
      </c>
      <c r="H713" s="37" t="s">
        <v>232</v>
      </c>
      <c r="I713" s="37" t="s">
        <v>21</v>
      </c>
      <c r="J713" s="64">
        <f t="shared" ca="1" si="20"/>
        <v>0.61011634894996458</v>
      </c>
      <c r="K713" s="37">
        <v>3</v>
      </c>
      <c r="L713" s="37">
        <v>1</v>
      </c>
      <c r="M713" s="37">
        <v>0</v>
      </c>
      <c r="N713" s="37"/>
      <c r="O713" s="37"/>
      <c r="P713" s="18">
        <v>0.67083333333335105</v>
      </c>
    </row>
    <row r="714" spans="1:16" x14ac:dyDescent="0.2">
      <c r="A714" s="6">
        <v>708</v>
      </c>
      <c r="B714" s="37" t="s">
        <v>481</v>
      </c>
      <c r="C714" s="38">
        <v>496</v>
      </c>
      <c r="D714" s="38" t="s">
        <v>230</v>
      </c>
      <c r="E714" s="38">
        <v>2012</v>
      </c>
      <c r="F714" s="38" t="s">
        <v>6</v>
      </c>
      <c r="G714" s="37" t="s">
        <v>223</v>
      </c>
      <c r="H714" s="37" t="s">
        <v>480</v>
      </c>
      <c r="I714" s="37" t="s">
        <v>140</v>
      </c>
      <c r="J714" s="64">
        <f t="shared" ca="1" si="20"/>
        <v>0.15823841355737867</v>
      </c>
      <c r="K714" s="37">
        <v>9</v>
      </c>
      <c r="L714" s="37">
        <v>1</v>
      </c>
      <c r="M714" s="37">
        <v>0</v>
      </c>
      <c r="N714" s="37"/>
      <c r="O714" s="37"/>
      <c r="P714" s="18">
        <v>0.67152777777779604</v>
      </c>
    </row>
    <row r="715" spans="1:16" x14ac:dyDescent="0.2">
      <c r="A715" s="6">
        <v>709</v>
      </c>
      <c r="B715" s="37" t="s">
        <v>335</v>
      </c>
      <c r="C715" s="38">
        <v>644</v>
      </c>
      <c r="D715" s="38" t="s">
        <v>230</v>
      </c>
      <c r="E715" s="38">
        <v>2013</v>
      </c>
      <c r="F715" s="38" t="s">
        <v>6</v>
      </c>
      <c r="G715" s="37" t="s">
        <v>223</v>
      </c>
      <c r="H715" s="37" t="s">
        <v>75</v>
      </c>
      <c r="I715" s="37" t="s">
        <v>21</v>
      </c>
      <c r="J715" s="64">
        <f t="shared" ca="1" si="20"/>
        <v>0.93188052374442865</v>
      </c>
      <c r="K715" s="37">
        <v>5</v>
      </c>
      <c r="L715" s="37">
        <v>1</v>
      </c>
      <c r="M715" s="37">
        <v>0</v>
      </c>
      <c r="N715" s="37"/>
      <c r="O715" s="37"/>
      <c r="P715" s="18">
        <v>0.67222222222224004</v>
      </c>
    </row>
    <row r="716" spans="1:16" x14ac:dyDescent="0.2">
      <c r="A716" s="6">
        <v>710</v>
      </c>
      <c r="B716" s="39" t="s">
        <v>393</v>
      </c>
      <c r="C716" s="40">
        <v>590</v>
      </c>
      <c r="D716" s="40" t="s">
        <v>43</v>
      </c>
      <c r="E716" s="40">
        <v>2012</v>
      </c>
      <c r="F716" s="40" t="s">
        <v>3</v>
      </c>
      <c r="G716" s="39" t="s">
        <v>223</v>
      </c>
      <c r="H716" s="39" t="s">
        <v>1</v>
      </c>
      <c r="I716" s="39" t="s">
        <v>96</v>
      </c>
      <c r="J716" s="64">
        <f t="shared" ca="1" si="20"/>
        <v>0.55714781509537992</v>
      </c>
      <c r="K716" s="39">
        <v>1</v>
      </c>
      <c r="L716" s="39">
        <v>1</v>
      </c>
      <c r="M716" s="39">
        <v>4</v>
      </c>
      <c r="N716" s="39"/>
      <c r="O716" s="39"/>
      <c r="P716" s="18">
        <v>0.67291666666668504</v>
      </c>
    </row>
    <row r="717" spans="1:16" x14ac:dyDescent="0.2">
      <c r="A717" s="6">
        <v>711</v>
      </c>
      <c r="B717" s="39" t="s">
        <v>248</v>
      </c>
      <c r="C717" s="40">
        <v>736</v>
      </c>
      <c r="D717" s="40" t="s">
        <v>230</v>
      </c>
      <c r="E717" s="40">
        <v>2012</v>
      </c>
      <c r="F717" s="40" t="s">
        <v>3</v>
      </c>
      <c r="G717" s="39" t="s">
        <v>223</v>
      </c>
      <c r="H717" s="39" t="s">
        <v>22</v>
      </c>
      <c r="I717" s="39" t="s">
        <v>21</v>
      </c>
      <c r="J717" s="64">
        <f t="shared" ca="1" si="20"/>
        <v>0.38535442028275846</v>
      </c>
      <c r="K717" s="39">
        <v>3</v>
      </c>
      <c r="L717" s="39">
        <v>1</v>
      </c>
      <c r="M717" s="39">
        <v>0</v>
      </c>
      <c r="N717" s="39"/>
      <c r="O717" s="39"/>
      <c r="P717" s="18">
        <v>0.67361111111112904</v>
      </c>
    </row>
    <row r="718" spans="1:16" x14ac:dyDescent="0.2">
      <c r="A718" s="6">
        <v>712</v>
      </c>
      <c r="B718" s="37" t="s">
        <v>518</v>
      </c>
      <c r="C718" s="38">
        <v>464</v>
      </c>
      <c r="D718" s="38" t="s">
        <v>43</v>
      </c>
      <c r="E718" s="38">
        <v>2012</v>
      </c>
      <c r="F718" s="38" t="s">
        <v>6</v>
      </c>
      <c r="G718" s="37" t="s">
        <v>223</v>
      </c>
      <c r="H718" s="37" t="s">
        <v>516</v>
      </c>
      <c r="I718" s="37" t="s">
        <v>140</v>
      </c>
      <c r="J718" s="64">
        <f t="shared" ca="1" si="20"/>
        <v>0.49291243199820489</v>
      </c>
      <c r="K718" s="37">
        <v>3</v>
      </c>
      <c r="L718" s="37">
        <v>1</v>
      </c>
      <c r="M718" s="37">
        <v>4</v>
      </c>
      <c r="N718" s="37"/>
      <c r="O718" s="37"/>
      <c r="P718" s="18">
        <v>0.67430555555557403</v>
      </c>
    </row>
    <row r="719" spans="1:16" x14ac:dyDescent="0.2">
      <c r="A719" s="6">
        <v>713</v>
      </c>
      <c r="B719" s="37" t="s">
        <v>282</v>
      </c>
      <c r="C719" s="38">
        <v>700</v>
      </c>
      <c r="D719" s="38" t="s">
        <v>234</v>
      </c>
      <c r="E719" s="38">
        <v>2012</v>
      </c>
      <c r="F719" s="38" t="s">
        <v>6</v>
      </c>
      <c r="G719" s="37" t="s">
        <v>223</v>
      </c>
      <c r="H719" s="37" t="s">
        <v>64</v>
      </c>
      <c r="I719" s="37" t="s">
        <v>21</v>
      </c>
      <c r="J719" s="64">
        <f t="shared" ca="1" si="20"/>
        <v>0.34753632645830068</v>
      </c>
      <c r="K719" s="37">
        <v>7</v>
      </c>
      <c r="L719" s="37">
        <v>1</v>
      </c>
      <c r="M719" s="37">
        <v>1.2</v>
      </c>
      <c r="N719" s="37"/>
      <c r="O719" s="37"/>
      <c r="P719" s="18">
        <v>0.67500000000001803</v>
      </c>
    </row>
    <row r="720" spans="1:16" x14ac:dyDescent="0.2">
      <c r="A720" s="6">
        <v>714</v>
      </c>
      <c r="B720" s="39" t="s">
        <v>504</v>
      </c>
      <c r="C720" s="40">
        <v>472</v>
      </c>
      <c r="D720" s="40" t="s">
        <v>43</v>
      </c>
      <c r="E720" s="40">
        <v>2012</v>
      </c>
      <c r="F720" s="40" t="s">
        <v>3</v>
      </c>
      <c r="G720" s="39" t="s">
        <v>223</v>
      </c>
      <c r="H720" s="39" t="s">
        <v>501</v>
      </c>
      <c r="I720" s="39" t="s">
        <v>140</v>
      </c>
      <c r="J720" s="64">
        <f t="shared" ca="1" si="20"/>
        <v>0.61437413146461728</v>
      </c>
      <c r="K720" s="39">
        <v>7</v>
      </c>
      <c r="L720" s="39">
        <v>1</v>
      </c>
      <c r="M720" s="39">
        <v>4</v>
      </c>
      <c r="N720" s="39"/>
      <c r="O720" s="39"/>
      <c r="P720" s="18">
        <v>0.67569444444446303</v>
      </c>
    </row>
    <row r="721" spans="1:16" x14ac:dyDescent="0.2">
      <c r="A721" s="6">
        <v>715</v>
      </c>
      <c r="B721" s="37" t="s">
        <v>464</v>
      </c>
      <c r="C721" s="38">
        <v>527</v>
      </c>
      <c r="D721" s="38" t="s">
        <v>230</v>
      </c>
      <c r="E721" s="38">
        <v>2012</v>
      </c>
      <c r="F721" s="38" t="s">
        <v>6</v>
      </c>
      <c r="G721" s="37" t="s">
        <v>223</v>
      </c>
      <c r="H721" s="37" t="s">
        <v>453</v>
      </c>
      <c r="I721" s="37" t="s">
        <v>124</v>
      </c>
      <c r="J721" s="64">
        <f t="shared" ca="1" si="20"/>
        <v>0.23827141891748571</v>
      </c>
      <c r="K721" s="37">
        <v>15</v>
      </c>
      <c r="L721" s="37">
        <v>1</v>
      </c>
      <c r="M721" s="37">
        <v>0</v>
      </c>
      <c r="N721" s="37"/>
      <c r="O721" s="37"/>
      <c r="P721" s="18">
        <v>0.67638888888890702</v>
      </c>
    </row>
    <row r="722" spans="1:16" x14ac:dyDescent="0.2">
      <c r="A722" s="6">
        <v>716</v>
      </c>
      <c r="B722" s="37" t="s">
        <v>469</v>
      </c>
      <c r="C722" s="38">
        <v>522</v>
      </c>
      <c r="D722" s="38" t="s">
        <v>43</v>
      </c>
      <c r="E722" s="38">
        <v>2012</v>
      </c>
      <c r="F722" s="38" t="s">
        <v>6</v>
      </c>
      <c r="G722" s="37" t="s">
        <v>223</v>
      </c>
      <c r="H722" s="37" t="s">
        <v>453</v>
      </c>
      <c r="I722" s="37" t="s">
        <v>124</v>
      </c>
      <c r="J722" s="64">
        <f t="shared" ca="1" si="20"/>
        <v>0.58210890302415086</v>
      </c>
      <c r="K722" s="37">
        <v>10</v>
      </c>
      <c r="L722" s="37">
        <v>1</v>
      </c>
      <c r="M722" s="37">
        <v>4</v>
      </c>
      <c r="N722" s="37"/>
      <c r="O722" s="37"/>
      <c r="P722" s="18">
        <v>0.67708333333335202</v>
      </c>
    </row>
    <row r="723" spans="1:16" x14ac:dyDescent="0.2">
      <c r="A723" s="6">
        <v>717</v>
      </c>
      <c r="B723" s="39" t="s">
        <v>360</v>
      </c>
      <c r="C723" s="40">
        <v>621</v>
      </c>
      <c r="D723" s="40">
        <v>3</v>
      </c>
      <c r="E723" s="40">
        <v>2012</v>
      </c>
      <c r="F723" s="40" t="s">
        <v>3</v>
      </c>
      <c r="G723" s="39" t="s">
        <v>223</v>
      </c>
      <c r="H723" s="39" t="s">
        <v>356</v>
      </c>
      <c r="I723" s="39" t="s">
        <v>355</v>
      </c>
      <c r="J723" s="64">
        <f t="shared" ca="1" si="20"/>
        <v>0.28376714884720655</v>
      </c>
      <c r="K723" s="39">
        <v>1</v>
      </c>
      <c r="L723" s="39">
        <v>1</v>
      </c>
      <c r="M723" s="39">
        <v>4</v>
      </c>
      <c r="N723" s="39"/>
      <c r="O723" s="39"/>
      <c r="P723" s="18">
        <v>0.67777777777779602</v>
      </c>
    </row>
    <row r="724" spans="1:16" x14ac:dyDescent="0.2">
      <c r="A724" s="6">
        <v>718</v>
      </c>
      <c r="B724" s="39" t="s">
        <v>302</v>
      </c>
      <c r="C724" s="40">
        <v>681</v>
      </c>
      <c r="D724" s="40" t="s">
        <v>234</v>
      </c>
      <c r="E724" s="40">
        <v>2012</v>
      </c>
      <c r="F724" s="40" t="s">
        <v>3</v>
      </c>
      <c r="G724" s="39" t="s">
        <v>223</v>
      </c>
      <c r="H724" s="39" t="s">
        <v>294</v>
      </c>
      <c r="I724" s="39" t="s">
        <v>21</v>
      </c>
      <c r="J724" s="64">
        <f t="shared" ca="1" si="20"/>
        <v>0.82852040529417081</v>
      </c>
      <c r="K724" s="39">
        <v>2</v>
      </c>
      <c r="L724" s="39">
        <v>1</v>
      </c>
      <c r="M724" s="39">
        <v>1.2</v>
      </c>
      <c r="N724" s="39"/>
      <c r="O724" s="39"/>
      <c r="P724" s="18">
        <v>0.67847222222224102</v>
      </c>
    </row>
    <row r="725" spans="1:16" x14ac:dyDescent="0.2">
      <c r="A725" s="6">
        <v>719</v>
      </c>
      <c r="B725" s="37" t="s">
        <v>556</v>
      </c>
      <c r="C725" s="38">
        <v>434</v>
      </c>
      <c r="D725" s="38" t="s">
        <v>43</v>
      </c>
      <c r="E725" s="38">
        <v>2013</v>
      </c>
      <c r="F725" s="38" t="s">
        <v>6</v>
      </c>
      <c r="G725" s="37" t="s">
        <v>223</v>
      </c>
      <c r="H725" s="37" t="s">
        <v>548</v>
      </c>
      <c r="I725" s="37" t="s">
        <v>183</v>
      </c>
      <c r="J725" s="64">
        <f t="shared" ca="1" si="20"/>
        <v>0.7409322449690765</v>
      </c>
      <c r="K725" s="37">
        <v>19</v>
      </c>
      <c r="L725" s="37">
        <v>1</v>
      </c>
      <c r="M725" s="37">
        <v>4</v>
      </c>
      <c r="N725" s="37"/>
      <c r="O725" s="37"/>
      <c r="P725" s="18">
        <v>0.67916666666668501</v>
      </c>
    </row>
    <row r="726" spans="1:16" x14ac:dyDescent="0.2">
      <c r="A726" s="6">
        <v>720</v>
      </c>
      <c r="B726" s="37" t="s">
        <v>490</v>
      </c>
      <c r="C726" s="38">
        <v>503</v>
      </c>
      <c r="D726" s="38" t="s">
        <v>43</v>
      </c>
      <c r="E726" s="38">
        <v>2012</v>
      </c>
      <c r="F726" s="38" t="s">
        <v>6</v>
      </c>
      <c r="G726" s="37" t="s">
        <v>223</v>
      </c>
      <c r="H726" s="37" t="s">
        <v>480</v>
      </c>
      <c r="I726" s="37" t="s">
        <v>140</v>
      </c>
      <c r="J726" s="64">
        <f t="shared" ca="1" si="20"/>
        <v>0.72212115283093925</v>
      </c>
      <c r="K726" s="37">
        <v>16</v>
      </c>
      <c r="L726" s="37">
        <v>1</v>
      </c>
      <c r="M726" s="37">
        <v>4</v>
      </c>
      <c r="N726" s="37"/>
      <c r="O726" s="37"/>
      <c r="P726" s="18">
        <v>0.67986111111113001</v>
      </c>
    </row>
    <row r="727" spans="1:16" x14ac:dyDescent="0.2">
      <c r="A727" s="6">
        <v>721</v>
      </c>
      <c r="B727" s="39" t="s">
        <v>231</v>
      </c>
      <c r="C727" s="40">
        <v>749</v>
      </c>
      <c r="D727" s="40" t="s">
        <v>230</v>
      </c>
      <c r="E727" s="40">
        <v>2013</v>
      </c>
      <c r="F727" s="40" t="s">
        <v>3</v>
      </c>
      <c r="G727" s="39" t="s">
        <v>223</v>
      </c>
      <c r="H727" s="39" t="s">
        <v>9</v>
      </c>
      <c r="I727" s="39" t="s">
        <v>8</v>
      </c>
      <c r="J727" s="64">
        <f t="shared" ca="1" si="20"/>
        <v>5.2355420175616785E-2</v>
      </c>
      <c r="K727" s="39">
        <v>1</v>
      </c>
      <c r="L727" s="39">
        <v>1</v>
      </c>
      <c r="M727" s="39">
        <v>0</v>
      </c>
      <c r="N727" s="39"/>
      <c r="O727" s="39"/>
      <c r="P727" s="18">
        <v>0.68055555555557401</v>
      </c>
    </row>
    <row r="728" spans="1:16" x14ac:dyDescent="0.2">
      <c r="A728" s="6">
        <v>722</v>
      </c>
      <c r="B728" s="37" t="s">
        <v>485</v>
      </c>
      <c r="C728" s="38">
        <v>492</v>
      </c>
      <c r="D728" s="38" t="s">
        <v>234</v>
      </c>
      <c r="E728" s="38">
        <v>2012</v>
      </c>
      <c r="F728" s="38" t="s">
        <v>6</v>
      </c>
      <c r="G728" s="37" t="s">
        <v>223</v>
      </c>
      <c r="H728" s="37" t="s">
        <v>480</v>
      </c>
      <c r="I728" s="37" t="s">
        <v>140</v>
      </c>
      <c r="J728" s="64">
        <f t="shared" ca="1" si="20"/>
        <v>0.23446705847738569</v>
      </c>
      <c r="K728" s="37">
        <v>5</v>
      </c>
      <c r="L728" s="37">
        <v>1</v>
      </c>
      <c r="M728" s="37">
        <v>1.2</v>
      </c>
      <c r="N728" s="37"/>
      <c r="O728" s="37"/>
      <c r="P728" s="18">
        <v>0.68125000000001901</v>
      </c>
    </row>
    <row r="729" spans="1:16" x14ac:dyDescent="0.2">
      <c r="A729" s="6">
        <v>723</v>
      </c>
      <c r="B729" s="37" t="s">
        <v>374</v>
      </c>
      <c r="C729" s="38">
        <v>618</v>
      </c>
      <c r="D729" s="38" t="s">
        <v>230</v>
      </c>
      <c r="E729" s="38">
        <v>2012</v>
      </c>
      <c r="F729" s="38" t="s">
        <v>362</v>
      </c>
      <c r="G729" s="37" t="s">
        <v>223</v>
      </c>
      <c r="H729" s="37" t="s">
        <v>361</v>
      </c>
      <c r="I729" s="37" t="s">
        <v>355</v>
      </c>
      <c r="J729" s="64">
        <f t="shared" ca="1" si="20"/>
        <v>0.96504207164702349</v>
      </c>
      <c r="K729" s="37">
        <v>10</v>
      </c>
      <c r="L729" s="37">
        <v>1</v>
      </c>
      <c r="M729" s="37">
        <v>0</v>
      </c>
      <c r="N729" s="37"/>
      <c r="O729" s="37"/>
      <c r="P729" s="18">
        <v>0.681944444444463</v>
      </c>
    </row>
    <row r="730" spans="1:16" x14ac:dyDescent="0.2">
      <c r="A730" s="6">
        <v>724</v>
      </c>
      <c r="B730" s="39" t="s">
        <v>320</v>
      </c>
      <c r="C730" s="40">
        <v>656</v>
      </c>
      <c r="D730" s="40" t="s">
        <v>43</v>
      </c>
      <c r="E730" s="40">
        <v>2012</v>
      </c>
      <c r="F730" s="40" t="s">
        <v>3</v>
      </c>
      <c r="G730" s="39" t="s">
        <v>223</v>
      </c>
      <c r="H730" s="39" t="s">
        <v>70</v>
      </c>
      <c r="I730" s="39" t="s">
        <v>21</v>
      </c>
      <c r="J730" s="64">
        <f t="shared" ca="1" si="20"/>
        <v>0.1026224134199123</v>
      </c>
      <c r="K730" s="39">
        <v>7</v>
      </c>
      <c r="L730" s="39">
        <v>1</v>
      </c>
      <c r="M730" s="39">
        <v>4</v>
      </c>
      <c r="N730" s="39"/>
      <c r="O730" s="39"/>
      <c r="P730" s="18">
        <v>0.682638888888908</v>
      </c>
    </row>
    <row r="731" spans="1:16" x14ac:dyDescent="0.2">
      <c r="A731" s="6">
        <v>725</v>
      </c>
      <c r="B731" s="39" t="s">
        <v>321</v>
      </c>
      <c r="C731" s="40">
        <v>655</v>
      </c>
      <c r="D731" s="40" t="s">
        <v>43</v>
      </c>
      <c r="E731" s="40">
        <v>2013</v>
      </c>
      <c r="F731" s="40" t="s">
        <v>3</v>
      </c>
      <c r="G731" s="39" t="s">
        <v>223</v>
      </c>
      <c r="H731" s="39" t="s">
        <v>70</v>
      </c>
      <c r="I731" s="39" t="s">
        <v>21</v>
      </c>
      <c r="J731" s="64">
        <f t="shared" ca="1" si="20"/>
        <v>0.48279259452604073</v>
      </c>
      <c r="K731" s="39">
        <v>6</v>
      </c>
      <c r="L731" s="39">
        <v>1</v>
      </c>
      <c r="M731" s="39">
        <v>4</v>
      </c>
      <c r="N731" s="39"/>
      <c r="O731" s="39"/>
      <c r="P731" s="18">
        <v>0.683333333333352</v>
      </c>
    </row>
    <row r="732" spans="1:16" x14ac:dyDescent="0.2">
      <c r="A732" s="6">
        <v>726</v>
      </c>
      <c r="B732" s="39" t="s">
        <v>254</v>
      </c>
      <c r="C732" s="40">
        <v>730</v>
      </c>
      <c r="D732" s="40" t="s">
        <v>43</v>
      </c>
      <c r="E732" s="40">
        <v>2012</v>
      </c>
      <c r="F732" s="40" t="s">
        <v>3</v>
      </c>
      <c r="G732" s="39" t="s">
        <v>223</v>
      </c>
      <c r="H732" s="39" t="s">
        <v>25</v>
      </c>
      <c r="I732" s="39" t="s">
        <v>21</v>
      </c>
      <c r="J732" s="64">
        <f t="shared" ca="1" si="20"/>
        <v>0.33520629033981286</v>
      </c>
      <c r="K732" s="39">
        <v>1</v>
      </c>
      <c r="L732" s="39">
        <v>1</v>
      </c>
      <c r="M732" s="39">
        <v>4</v>
      </c>
      <c r="N732" s="39"/>
      <c r="O732" s="39"/>
      <c r="P732" s="18">
        <v>0.684027777777797</v>
      </c>
    </row>
    <row r="733" spans="1:16" x14ac:dyDescent="0.2">
      <c r="A733" s="6">
        <v>727</v>
      </c>
      <c r="B733" s="37" t="s">
        <v>236</v>
      </c>
      <c r="C733" s="38">
        <v>746</v>
      </c>
      <c r="D733" s="38" t="s">
        <v>234</v>
      </c>
      <c r="E733" s="38">
        <v>2012</v>
      </c>
      <c r="F733" s="38" t="s">
        <v>6</v>
      </c>
      <c r="G733" s="37" t="s">
        <v>223</v>
      </c>
      <c r="H733" s="37" t="s">
        <v>232</v>
      </c>
      <c r="I733" s="37" t="s">
        <v>21</v>
      </c>
      <c r="J733" s="64">
        <f t="shared" ca="1" si="20"/>
        <v>2.5777799474154373E-2</v>
      </c>
      <c r="K733" s="37">
        <v>5</v>
      </c>
      <c r="L733" s="37">
        <v>1</v>
      </c>
      <c r="M733" s="37">
        <v>1.2</v>
      </c>
      <c r="N733" s="37"/>
      <c r="O733" s="37"/>
      <c r="P733" s="18">
        <v>0.68472222222224099</v>
      </c>
    </row>
    <row r="734" spans="1:16" x14ac:dyDescent="0.2">
      <c r="A734" s="6">
        <v>728</v>
      </c>
      <c r="B734" s="39" t="s">
        <v>253</v>
      </c>
      <c r="C734" s="40">
        <v>731</v>
      </c>
      <c r="D734" s="40" t="s">
        <v>43</v>
      </c>
      <c r="E734" s="40">
        <v>2012</v>
      </c>
      <c r="F734" s="40" t="s">
        <v>3</v>
      </c>
      <c r="G734" s="39" t="s">
        <v>223</v>
      </c>
      <c r="H734" s="39" t="s">
        <v>25</v>
      </c>
      <c r="I734" s="39" t="s">
        <v>21</v>
      </c>
      <c r="J734" s="64">
        <f t="shared" ca="1" si="20"/>
        <v>0.70723591425990517</v>
      </c>
      <c r="K734" s="39">
        <v>2</v>
      </c>
      <c r="L734" s="39">
        <v>1</v>
      </c>
      <c r="M734" s="39">
        <v>4</v>
      </c>
      <c r="N734" s="39"/>
      <c r="O734" s="39"/>
      <c r="P734" s="18">
        <v>0.68541666666668599</v>
      </c>
    </row>
    <row r="735" spans="1:16" x14ac:dyDescent="0.2">
      <c r="A735" s="6">
        <v>729</v>
      </c>
      <c r="B735" s="11" t="s">
        <v>58</v>
      </c>
      <c r="C735" s="12">
        <v>942</v>
      </c>
      <c r="D735" s="12">
        <v>2</v>
      </c>
      <c r="E735" s="12">
        <v>2009</v>
      </c>
      <c r="F735" s="12" t="s">
        <v>6</v>
      </c>
      <c r="G735" s="11" t="s">
        <v>10</v>
      </c>
      <c r="H735" s="11" t="s">
        <v>42</v>
      </c>
      <c r="I735" s="11" t="s">
        <v>21</v>
      </c>
      <c r="J735" s="65">
        <f t="shared" ca="1" si="20"/>
        <v>0.71994258218831475</v>
      </c>
      <c r="K735" s="11">
        <v>14</v>
      </c>
      <c r="L735" s="11">
        <v>1</v>
      </c>
      <c r="M735" s="11">
        <v>12</v>
      </c>
      <c r="N735" s="11"/>
      <c r="O735" s="11"/>
      <c r="P735" s="18">
        <v>0.4375</v>
      </c>
    </row>
    <row r="736" spans="1:16" x14ac:dyDescent="0.2">
      <c r="A736" s="6">
        <v>730</v>
      </c>
      <c r="B736" s="49" t="s">
        <v>18</v>
      </c>
      <c r="C736" s="50">
        <v>967</v>
      </c>
      <c r="D736" s="50">
        <v>1</v>
      </c>
      <c r="E736" s="50">
        <v>2008</v>
      </c>
      <c r="F736" s="50" t="s">
        <v>3</v>
      </c>
      <c r="G736" s="49" t="s">
        <v>10</v>
      </c>
      <c r="H736" s="49" t="s">
        <v>9</v>
      </c>
      <c r="I736" s="49" t="s">
        <v>8</v>
      </c>
      <c r="J736" s="65">
        <f t="shared" ca="1" si="20"/>
        <v>0.95651448236918613</v>
      </c>
      <c r="K736" s="49">
        <v>3</v>
      </c>
      <c r="L736" s="49">
        <v>1</v>
      </c>
      <c r="M736" s="49">
        <v>40</v>
      </c>
      <c r="N736" s="49"/>
      <c r="O736" s="49"/>
      <c r="P736" s="18">
        <v>0.43888888888888888</v>
      </c>
    </row>
    <row r="737" spans="1:16" x14ac:dyDescent="0.2">
      <c r="A737" s="6">
        <v>731</v>
      </c>
      <c r="B737" s="11" t="s">
        <v>127</v>
      </c>
      <c r="C737" s="12">
        <v>878</v>
      </c>
      <c r="D737" s="12">
        <v>2</v>
      </c>
      <c r="E737" s="12">
        <v>2008</v>
      </c>
      <c r="F737" s="12" t="s">
        <v>6</v>
      </c>
      <c r="G737" s="11" t="s">
        <v>10</v>
      </c>
      <c r="H737" s="11" t="s">
        <v>125</v>
      </c>
      <c r="I737" s="11" t="s">
        <v>124</v>
      </c>
      <c r="J737" s="65">
        <f t="shared" ca="1" si="20"/>
        <v>0.85034773970580591</v>
      </c>
      <c r="K737" s="11">
        <v>8</v>
      </c>
      <c r="L737" s="11">
        <v>1</v>
      </c>
      <c r="M737" s="11">
        <v>12</v>
      </c>
      <c r="N737" s="11"/>
      <c r="O737" s="11"/>
      <c r="P737" s="18">
        <v>0.44027777777777799</v>
      </c>
    </row>
    <row r="738" spans="1:16" x14ac:dyDescent="0.2">
      <c r="A738" s="6">
        <v>732</v>
      </c>
      <c r="B738" s="11" t="s">
        <v>77</v>
      </c>
      <c r="C738" s="12">
        <v>919</v>
      </c>
      <c r="D738" s="12">
        <v>1</v>
      </c>
      <c r="E738" s="12">
        <v>2008</v>
      </c>
      <c r="F738" s="12" t="s">
        <v>6</v>
      </c>
      <c r="G738" s="11" t="s">
        <v>10</v>
      </c>
      <c r="H738" s="11" t="s">
        <v>75</v>
      </c>
      <c r="I738" s="11" t="s">
        <v>21</v>
      </c>
      <c r="J738" s="65">
        <f t="shared" ca="1" si="20"/>
        <v>0.96943660201251247</v>
      </c>
      <c r="K738" s="11">
        <v>5</v>
      </c>
      <c r="L738" s="11">
        <v>1</v>
      </c>
      <c r="M738" s="11">
        <v>40</v>
      </c>
      <c r="N738" s="11"/>
      <c r="O738" s="11"/>
      <c r="P738" s="18">
        <v>0.44166666666666698</v>
      </c>
    </row>
    <row r="739" spans="1:16" x14ac:dyDescent="0.2">
      <c r="A739" s="6">
        <v>733</v>
      </c>
      <c r="B739" s="49" t="s">
        <v>162</v>
      </c>
      <c r="C739" s="50">
        <v>841</v>
      </c>
      <c r="D739" s="50">
        <v>3</v>
      </c>
      <c r="E739" s="50">
        <v>2009</v>
      </c>
      <c r="F739" s="50" t="s">
        <v>3</v>
      </c>
      <c r="G739" s="49" t="s">
        <v>10</v>
      </c>
      <c r="H739" s="49" t="s">
        <v>154</v>
      </c>
      <c r="I739" s="49" t="s">
        <v>140</v>
      </c>
      <c r="J739" s="65">
        <f t="shared" ca="1" si="20"/>
        <v>0.49692864420114369</v>
      </c>
      <c r="K739" s="49">
        <v>2</v>
      </c>
      <c r="L739" s="49">
        <v>1</v>
      </c>
      <c r="M739" s="49">
        <v>4</v>
      </c>
      <c r="N739" s="49"/>
      <c r="O739" s="49"/>
      <c r="P739" s="18">
        <v>0.44305555555555598</v>
      </c>
    </row>
    <row r="740" spans="1:16" x14ac:dyDescent="0.2">
      <c r="A740" s="6">
        <v>734</v>
      </c>
      <c r="B740" s="11" t="s">
        <v>54</v>
      </c>
      <c r="C740" s="12">
        <v>946</v>
      </c>
      <c r="D740" s="12">
        <v>3</v>
      </c>
      <c r="E740" s="12">
        <v>2009</v>
      </c>
      <c r="F740" s="12" t="s">
        <v>6</v>
      </c>
      <c r="G740" s="11" t="s">
        <v>10</v>
      </c>
      <c r="H740" s="11" t="s">
        <v>42</v>
      </c>
      <c r="I740" s="11" t="s">
        <v>21</v>
      </c>
      <c r="J740" s="65">
        <f t="shared" ca="1" si="20"/>
        <v>0.45949912800946391</v>
      </c>
      <c r="K740" s="11">
        <v>18</v>
      </c>
      <c r="L740" s="11">
        <v>1</v>
      </c>
      <c r="M740" s="11">
        <v>4</v>
      </c>
      <c r="N740" s="11"/>
      <c r="O740" s="11"/>
      <c r="P740" s="18">
        <v>0.44444444444444398</v>
      </c>
    </row>
    <row r="741" spans="1:16" x14ac:dyDescent="0.2">
      <c r="A741" s="6">
        <v>735</v>
      </c>
      <c r="B741" s="11" t="s">
        <v>113</v>
      </c>
      <c r="C741" s="12">
        <v>893</v>
      </c>
      <c r="D741" s="12">
        <v>1</v>
      </c>
      <c r="E741" s="12">
        <v>2009</v>
      </c>
      <c r="F741" s="12" t="s">
        <v>6</v>
      </c>
      <c r="G741" s="11" t="s">
        <v>10</v>
      </c>
      <c r="H741" s="11" t="s">
        <v>112</v>
      </c>
      <c r="I741" s="11" t="s">
        <v>111</v>
      </c>
      <c r="J741" s="65">
        <f t="shared" ca="1" si="20"/>
        <v>2.068800707358498E-2</v>
      </c>
      <c r="K741" s="11">
        <v>3</v>
      </c>
      <c r="L741" s="11">
        <v>1</v>
      </c>
      <c r="M741" s="11">
        <v>40</v>
      </c>
      <c r="N741" s="11"/>
      <c r="O741" s="11"/>
      <c r="P741" s="18">
        <v>0.44583333333333303</v>
      </c>
    </row>
    <row r="742" spans="1:16" x14ac:dyDescent="0.2">
      <c r="A742" s="6">
        <v>736</v>
      </c>
      <c r="B742" s="11" t="s">
        <v>79</v>
      </c>
      <c r="C742" s="12">
        <v>917</v>
      </c>
      <c r="D742" s="12">
        <v>2</v>
      </c>
      <c r="E742" s="12">
        <v>2009</v>
      </c>
      <c r="F742" s="12" t="s">
        <v>6</v>
      </c>
      <c r="G742" s="11" t="s">
        <v>10</v>
      </c>
      <c r="H742" s="11" t="s">
        <v>75</v>
      </c>
      <c r="I742" s="11" t="s">
        <v>21</v>
      </c>
      <c r="J742" s="65">
        <f t="shared" ca="1" si="20"/>
        <v>0.53984527477747957</v>
      </c>
      <c r="K742" s="11">
        <v>3</v>
      </c>
      <c r="L742" s="11">
        <v>1</v>
      </c>
      <c r="M742" s="11">
        <v>12</v>
      </c>
      <c r="N742" s="11"/>
      <c r="O742" s="11"/>
      <c r="P742" s="18">
        <v>0.44722222222222202</v>
      </c>
    </row>
    <row r="743" spans="1:16" x14ac:dyDescent="0.2">
      <c r="A743" s="6">
        <v>737</v>
      </c>
      <c r="B743" s="11" t="s">
        <v>217</v>
      </c>
      <c r="C743" s="12">
        <v>813</v>
      </c>
      <c r="D743" s="12">
        <v>2</v>
      </c>
      <c r="E743" s="12">
        <v>2009</v>
      </c>
      <c r="F743" s="12" t="s">
        <v>6</v>
      </c>
      <c r="G743" s="11" t="s">
        <v>10</v>
      </c>
      <c r="H743" s="11" t="s">
        <v>208</v>
      </c>
      <c r="I743" s="11" t="s">
        <v>111</v>
      </c>
      <c r="J743" s="65">
        <f t="shared" ca="1" si="20"/>
        <v>0.73916642799687293</v>
      </c>
      <c r="K743" s="11">
        <v>14</v>
      </c>
      <c r="L743" s="11">
        <v>1</v>
      </c>
      <c r="M743" s="11">
        <v>12</v>
      </c>
      <c r="N743" s="11"/>
      <c r="O743" s="11"/>
      <c r="P743" s="18">
        <v>0.44861111111111102</v>
      </c>
    </row>
    <row r="744" spans="1:16" x14ac:dyDescent="0.2">
      <c r="A744" s="6">
        <v>738</v>
      </c>
      <c r="B744" s="49" t="s">
        <v>157</v>
      </c>
      <c r="C744" s="50">
        <v>846</v>
      </c>
      <c r="D744" s="50">
        <v>2</v>
      </c>
      <c r="E744" s="50">
        <v>2008</v>
      </c>
      <c r="F744" s="50" t="s">
        <v>3</v>
      </c>
      <c r="G744" s="49" t="s">
        <v>10</v>
      </c>
      <c r="H744" s="49" t="s">
        <v>154</v>
      </c>
      <c r="I744" s="49" t="s">
        <v>140</v>
      </c>
      <c r="J744" s="65">
        <f t="shared" ca="1" si="20"/>
        <v>0.57956918737029173</v>
      </c>
      <c r="K744" s="49">
        <v>7</v>
      </c>
      <c r="L744" s="49">
        <v>1</v>
      </c>
      <c r="M744" s="49">
        <v>12</v>
      </c>
      <c r="N744" s="49"/>
      <c r="O744" s="49"/>
      <c r="P744" s="18">
        <v>0.45</v>
      </c>
    </row>
    <row r="745" spans="1:16" x14ac:dyDescent="0.2">
      <c r="A745" s="6">
        <v>739</v>
      </c>
      <c r="B745" s="49" t="s">
        <v>216</v>
      </c>
      <c r="C745" s="50">
        <v>801</v>
      </c>
      <c r="D745" s="50">
        <v>1</v>
      </c>
      <c r="E745" s="50">
        <v>2009</v>
      </c>
      <c r="F745" s="50" t="s">
        <v>3</v>
      </c>
      <c r="G745" s="49" t="s">
        <v>10</v>
      </c>
      <c r="H745" s="49" t="s">
        <v>208</v>
      </c>
      <c r="I745" s="49" t="s">
        <v>111</v>
      </c>
      <c r="J745" s="65">
        <f t="shared" ca="1" si="20"/>
        <v>0.7279119426074987</v>
      </c>
      <c r="K745" s="49">
        <v>2</v>
      </c>
      <c r="L745" s="49">
        <v>1</v>
      </c>
      <c r="M745" s="49">
        <v>40</v>
      </c>
      <c r="N745" s="49"/>
      <c r="O745" s="49"/>
      <c r="P745" s="18">
        <v>0.45138888888888901</v>
      </c>
    </row>
    <row r="746" spans="1:16" x14ac:dyDescent="0.2">
      <c r="A746" s="6">
        <v>740</v>
      </c>
      <c r="B746" s="11" t="s">
        <v>155</v>
      </c>
      <c r="C746" s="12">
        <v>848</v>
      </c>
      <c r="D746" s="12">
        <v>2</v>
      </c>
      <c r="E746" s="12">
        <v>2008</v>
      </c>
      <c r="F746" s="12" t="s">
        <v>6</v>
      </c>
      <c r="G746" s="11" t="s">
        <v>10</v>
      </c>
      <c r="H746" s="11" t="s">
        <v>154</v>
      </c>
      <c r="I746" s="11" t="s">
        <v>140</v>
      </c>
      <c r="J746" s="65">
        <f t="shared" ca="1" si="20"/>
        <v>0.96829014243619327</v>
      </c>
      <c r="K746" s="11">
        <v>9</v>
      </c>
      <c r="L746" s="11">
        <v>1</v>
      </c>
      <c r="M746" s="11">
        <v>12</v>
      </c>
      <c r="N746" s="11"/>
      <c r="O746" s="11"/>
      <c r="P746" s="18">
        <v>0.452777777777778</v>
      </c>
    </row>
    <row r="747" spans="1:16" x14ac:dyDescent="0.2">
      <c r="A747" s="6">
        <v>741</v>
      </c>
      <c r="B747" s="11" t="s">
        <v>117</v>
      </c>
      <c r="C747" s="12">
        <v>890</v>
      </c>
      <c r="D747" s="12">
        <v>2</v>
      </c>
      <c r="E747" s="12">
        <v>2009</v>
      </c>
      <c r="F747" s="12" t="s">
        <v>6</v>
      </c>
      <c r="G747" s="11" t="s">
        <v>10</v>
      </c>
      <c r="H747" s="11" t="s">
        <v>116</v>
      </c>
      <c r="I747" s="11" t="s">
        <v>111</v>
      </c>
      <c r="J747" s="65">
        <f t="shared" ca="1" si="20"/>
        <v>0.61202788154824905</v>
      </c>
      <c r="K747" s="11">
        <v>6</v>
      </c>
      <c r="L747" s="11">
        <v>1</v>
      </c>
      <c r="M747" s="11">
        <v>12</v>
      </c>
      <c r="N747" s="11"/>
      <c r="O747" s="11"/>
      <c r="P747" s="18">
        <v>0.454166666666667</v>
      </c>
    </row>
    <row r="748" spans="1:16" x14ac:dyDescent="0.2">
      <c r="A748" s="6">
        <v>742</v>
      </c>
      <c r="B748" s="49" t="s">
        <v>52</v>
      </c>
      <c r="C748" s="50">
        <v>930</v>
      </c>
      <c r="D748" s="50">
        <v>3</v>
      </c>
      <c r="E748" s="50">
        <v>2009</v>
      </c>
      <c r="F748" s="50" t="s">
        <v>3</v>
      </c>
      <c r="G748" s="49" t="s">
        <v>10</v>
      </c>
      <c r="H748" s="49" t="s">
        <v>42</v>
      </c>
      <c r="I748" s="49" t="s">
        <v>21</v>
      </c>
      <c r="J748" s="65">
        <f t="shared" ca="1" si="20"/>
        <v>0.31555636254859376</v>
      </c>
      <c r="K748" s="49">
        <v>2</v>
      </c>
      <c r="L748" s="49">
        <v>1</v>
      </c>
      <c r="M748" s="49">
        <v>4</v>
      </c>
      <c r="N748" s="49"/>
      <c r="O748" s="49"/>
      <c r="P748" s="18">
        <v>0.45555555555555499</v>
      </c>
    </row>
    <row r="749" spans="1:16" x14ac:dyDescent="0.2">
      <c r="A749" s="6">
        <v>743</v>
      </c>
      <c r="B749" s="11" t="s">
        <v>171</v>
      </c>
      <c r="C749" s="12">
        <v>850</v>
      </c>
      <c r="D749" s="12">
        <v>1</v>
      </c>
      <c r="E749" s="12">
        <v>2008</v>
      </c>
      <c r="F749" s="12" t="s">
        <v>6</v>
      </c>
      <c r="G749" s="11" t="s">
        <v>10</v>
      </c>
      <c r="H749" s="11" t="s">
        <v>154</v>
      </c>
      <c r="I749" s="11" t="s">
        <v>140</v>
      </c>
      <c r="J749" s="65">
        <f t="shared" ca="1" si="20"/>
        <v>1.2456421178670407E-3</v>
      </c>
      <c r="K749" s="11">
        <v>11</v>
      </c>
      <c r="L749" s="11">
        <v>1</v>
      </c>
      <c r="M749" s="11">
        <v>40</v>
      </c>
      <c r="N749" s="11"/>
      <c r="O749" s="11"/>
      <c r="P749" s="18">
        <v>0.45694444444444399</v>
      </c>
    </row>
    <row r="750" spans="1:16" x14ac:dyDescent="0.2">
      <c r="A750" s="6">
        <v>744</v>
      </c>
      <c r="B750" s="49" t="s">
        <v>63</v>
      </c>
      <c r="C750" s="50">
        <v>929</v>
      </c>
      <c r="D750" s="50" t="s">
        <v>43</v>
      </c>
      <c r="E750" s="50">
        <v>2009</v>
      </c>
      <c r="F750" s="50" t="s">
        <v>3</v>
      </c>
      <c r="G750" s="49" t="s">
        <v>10</v>
      </c>
      <c r="H750" s="49" t="s">
        <v>42</v>
      </c>
      <c r="I750" s="49" t="s">
        <v>21</v>
      </c>
      <c r="J750" s="65">
        <f t="shared" ca="1" si="20"/>
        <v>0.26306544769002405</v>
      </c>
      <c r="K750" s="49">
        <v>1</v>
      </c>
      <c r="L750" s="49">
        <v>1</v>
      </c>
      <c r="M750" s="49">
        <v>4</v>
      </c>
      <c r="N750" s="49"/>
      <c r="O750" s="49"/>
      <c r="P750" s="18">
        <v>0.45833333333333298</v>
      </c>
    </row>
    <row r="751" spans="1:16" x14ac:dyDescent="0.2">
      <c r="A751" s="6">
        <v>745</v>
      </c>
      <c r="B751" s="49" t="s">
        <v>29</v>
      </c>
      <c r="C751" s="50">
        <v>959</v>
      </c>
      <c r="D751" s="50">
        <v>3</v>
      </c>
      <c r="E751" s="50">
        <v>2009</v>
      </c>
      <c r="F751" s="50" t="s">
        <v>3</v>
      </c>
      <c r="G751" s="49" t="s">
        <v>10</v>
      </c>
      <c r="H751" s="49" t="s">
        <v>25</v>
      </c>
      <c r="I751" s="49" t="s">
        <v>21</v>
      </c>
      <c r="J751" s="65">
        <f t="shared" ca="1" si="20"/>
        <v>0.56682095029038615</v>
      </c>
      <c r="K751" s="49">
        <v>1</v>
      </c>
      <c r="L751" s="49">
        <v>1</v>
      </c>
      <c r="M751" s="49">
        <v>4</v>
      </c>
      <c r="N751" s="49"/>
      <c r="O751" s="49"/>
      <c r="P751" s="18">
        <v>0.45972222222222198</v>
      </c>
    </row>
    <row r="752" spans="1:16" x14ac:dyDescent="0.2">
      <c r="A752" s="6">
        <v>746</v>
      </c>
      <c r="B752" s="9" t="s">
        <v>32</v>
      </c>
      <c r="C752" s="10">
        <v>957</v>
      </c>
      <c r="D752" s="10">
        <v>3</v>
      </c>
      <c r="E752" s="10">
        <v>2010</v>
      </c>
      <c r="F752" s="10" t="s">
        <v>6</v>
      </c>
      <c r="G752" s="9" t="s">
        <v>10</v>
      </c>
      <c r="H752" s="9" t="s">
        <v>30</v>
      </c>
      <c r="I752" s="9" t="s">
        <v>21</v>
      </c>
      <c r="J752" s="68">
        <f t="shared" ca="1" si="20"/>
        <v>4.5277472950672082E-2</v>
      </c>
      <c r="K752" s="9">
        <v>3</v>
      </c>
      <c r="L752" s="9">
        <v>1</v>
      </c>
      <c r="M752" s="9">
        <v>4</v>
      </c>
      <c r="N752" s="9"/>
      <c r="O752" s="9"/>
      <c r="P752" s="18">
        <v>0.46111111111111103</v>
      </c>
    </row>
    <row r="753" spans="1:16" x14ac:dyDescent="0.2">
      <c r="A753" s="6">
        <v>747</v>
      </c>
      <c r="B753" s="11" t="s">
        <v>164</v>
      </c>
      <c r="C753" s="12">
        <v>857</v>
      </c>
      <c r="D753" s="12" t="s">
        <v>43</v>
      </c>
      <c r="E753" s="12">
        <v>2009</v>
      </c>
      <c r="F753" s="12" t="s">
        <v>6</v>
      </c>
      <c r="G753" s="11" t="s">
        <v>10</v>
      </c>
      <c r="H753" s="11" t="s">
        <v>154</v>
      </c>
      <c r="I753" s="11" t="s">
        <v>140</v>
      </c>
      <c r="J753" s="65">
        <f t="shared" ca="1" si="20"/>
        <v>5.5405019053569649E-2</v>
      </c>
      <c r="K753" s="11">
        <v>18</v>
      </c>
      <c r="L753" s="11">
        <v>1</v>
      </c>
      <c r="M753" s="11">
        <v>4</v>
      </c>
      <c r="N753" s="11"/>
      <c r="O753" s="11"/>
      <c r="P753" s="18">
        <v>0.46250000000000002</v>
      </c>
    </row>
    <row r="754" spans="1:16" x14ac:dyDescent="0.2">
      <c r="A754" s="6">
        <v>748</v>
      </c>
      <c r="B754" s="11" t="s">
        <v>193</v>
      </c>
      <c r="C754" s="12">
        <v>833</v>
      </c>
      <c r="D754" s="12">
        <v>1</v>
      </c>
      <c r="E754" s="12">
        <v>2009</v>
      </c>
      <c r="F754" s="12" t="s">
        <v>6</v>
      </c>
      <c r="G754" s="11" t="s">
        <v>10</v>
      </c>
      <c r="H754" s="11" t="s">
        <v>184</v>
      </c>
      <c r="I754" s="11" t="s">
        <v>183</v>
      </c>
      <c r="J754" s="65">
        <f t="shared" ca="1" si="20"/>
        <v>0.4734910471857412</v>
      </c>
      <c r="K754" s="11">
        <v>16</v>
      </c>
      <c r="L754" s="11">
        <v>1</v>
      </c>
      <c r="M754" s="11">
        <v>40</v>
      </c>
      <c r="N754" s="11"/>
      <c r="O754" s="11"/>
      <c r="P754" s="18">
        <v>0.46388888888888902</v>
      </c>
    </row>
    <row r="755" spans="1:16" x14ac:dyDescent="0.2">
      <c r="A755" s="6">
        <v>749</v>
      </c>
      <c r="B755" s="11" t="s">
        <v>46</v>
      </c>
      <c r="C755" s="12">
        <v>935</v>
      </c>
      <c r="D755" s="12" t="s">
        <v>43</v>
      </c>
      <c r="E755" s="12">
        <v>2009</v>
      </c>
      <c r="F755" s="12" t="s">
        <v>6</v>
      </c>
      <c r="G755" s="11" t="s">
        <v>10</v>
      </c>
      <c r="H755" s="11" t="s">
        <v>42</v>
      </c>
      <c r="I755" s="11" t="s">
        <v>21</v>
      </c>
      <c r="J755" s="65">
        <f t="shared" ca="1" si="20"/>
        <v>0.71416576309227786</v>
      </c>
      <c r="K755" s="11">
        <v>7</v>
      </c>
      <c r="L755" s="11">
        <v>1</v>
      </c>
      <c r="M755" s="11">
        <v>4</v>
      </c>
      <c r="N755" s="11"/>
      <c r="O755" s="11"/>
      <c r="P755" s="18">
        <v>0.46527777777777801</v>
      </c>
    </row>
    <row r="756" spans="1:16" x14ac:dyDescent="0.2">
      <c r="A756" s="6">
        <v>750</v>
      </c>
      <c r="B756" s="11" t="s">
        <v>31</v>
      </c>
      <c r="C756" s="12">
        <v>958</v>
      </c>
      <c r="D756" s="12">
        <v>3</v>
      </c>
      <c r="E756" s="12">
        <v>2008</v>
      </c>
      <c r="F756" s="12" t="s">
        <v>6</v>
      </c>
      <c r="G756" s="11" t="s">
        <v>10</v>
      </c>
      <c r="H756" s="11" t="s">
        <v>30</v>
      </c>
      <c r="I756" s="11" t="s">
        <v>21</v>
      </c>
      <c r="J756" s="65">
        <f t="shared" ca="1" si="20"/>
        <v>0.42354716696651706</v>
      </c>
      <c r="K756" s="11">
        <v>4</v>
      </c>
      <c r="L756" s="11">
        <v>1</v>
      </c>
      <c r="M756" s="11">
        <v>4</v>
      </c>
      <c r="N756" s="11"/>
      <c r="O756" s="11"/>
      <c r="P756" s="18">
        <v>0.46666666666666701</v>
      </c>
    </row>
    <row r="757" spans="1:16" x14ac:dyDescent="0.2">
      <c r="A757" s="6">
        <v>751</v>
      </c>
      <c r="B757" s="11" t="s">
        <v>126</v>
      </c>
      <c r="C757" s="12">
        <v>879</v>
      </c>
      <c r="D757" s="12">
        <v>3</v>
      </c>
      <c r="E757" s="12">
        <v>2009</v>
      </c>
      <c r="F757" s="12" t="s">
        <v>6</v>
      </c>
      <c r="G757" s="11" t="s">
        <v>10</v>
      </c>
      <c r="H757" s="11" t="s">
        <v>125</v>
      </c>
      <c r="I757" s="11" t="s">
        <v>124</v>
      </c>
      <c r="J757" s="65">
        <f t="shared" ca="1" si="20"/>
        <v>1.5154162810857574E-3</v>
      </c>
      <c r="K757" s="11">
        <v>9</v>
      </c>
      <c r="L757" s="11">
        <v>1</v>
      </c>
      <c r="M757" s="11">
        <v>4</v>
      </c>
      <c r="N757" s="11"/>
      <c r="O757" s="11"/>
      <c r="P757" s="18">
        <v>0.468055555555555</v>
      </c>
    </row>
    <row r="758" spans="1:16" x14ac:dyDescent="0.2">
      <c r="A758" s="6">
        <v>752</v>
      </c>
      <c r="B758" s="49" t="s">
        <v>207</v>
      </c>
      <c r="C758" s="50">
        <v>814</v>
      </c>
      <c r="D758" s="50">
        <v>2</v>
      </c>
      <c r="E758" s="50">
        <v>2008</v>
      </c>
      <c r="F758" s="50" t="s">
        <v>3</v>
      </c>
      <c r="G758" s="49" t="s">
        <v>10</v>
      </c>
      <c r="H758" s="49" t="s">
        <v>204</v>
      </c>
      <c r="I758" s="49" t="s">
        <v>201</v>
      </c>
      <c r="J758" s="65">
        <f t="shared" ca="1" si="20"/>
        <v>0.89191851513418319</v>
      </c>
      <c r="K758" s="49">
        <v>1</v>
      </c>
      <c r="L758" s="49">
        <v>1</v>
      </c>
      <c r="M758" s="49">
        <v>12</v>
      </c>
      <c r="N758" s="49"/>
      <c r="O758" s="49"/>
      <c r="P758" s="18">
        <v>0.469444444444444</v>
      </c>
    </row>
    <row r="759" spans="1:16" x14ac:dyDescent="0.2">
      <c r="A759" s="6">
        <v>753</v>
      </c>
      <c r="B759" s="11" t="s">
        <v>23</v>
      </c>
      <c r="C759" s="12">
        <v>964</v>
      </c>
      <c r="D759" s="12">
        <v>3</v>
      </c>
      <c r="E759" s="12">
        <v>2009</v>
      </c>
      <c r="F759" s="12" t="s">
        <v>6</v>
      </c>
      <c r="G759" s="11" t="s">
        <v>10</v>
      </c>
      <c r="H759" s="11" t="s">
        <v>22</v>
      </c>
      <c r="I759" s="11" t="s">
        <v>21</v>
      </c>
      <c r="J759" s="65">
        <f t="shared" ca="1" si="20"/>
        <v>0.23541542092497425</v>
      </c>
      <c r="K759" s="11">
        <v>2</v>
      </c>
      <c r="L759" s="11">
        <v>1</v>
      </c>
      <c r="M759" s="11">
        <v>4</v>
      </c>
      <c r="N759" s="11"/>
      <c r="O759" s="11"/>
      <c r="P759" s="18">
        <v>0.47083333333333299</v>
      </c>
    </row>
    <row r="760" spans="1:16" x14ac:dyDescent="0.2">
      <c r="A760" s="6">
        <v>754</v>
      </c>
      <c r="B760" s="11" t="s">
        <v>14</v>
      </c>
      <c r="C760" s="12">
        <v>970</v>
      </c>
      <c r="D760" s="12">
        <v>2</v>
      </c>
      <c r="E760" s="12">
        <v>2008</v>
      </c>
      <c r="F760" s="12" t="s">
        <v>6</v>
      </c>
      <c r="G760" s="11" t="s">
        <v>10</v>
      </c>
      <c r="H760" s="11" t="s">
        <v>9</v>
      </c>
      <c r="I760" s="11" t="s">
        <v>8</v>
      </c>
      <c r="J760" s="65">
        <f t="shared" ca="1" si="20"/>
        <v>0.31130684209326709</v>
      </c>
      <c r="K760" s="11">
        <v>6</v>
      </c>
      <c r="L760" s="11">
        <v>1</v>
      </c>
      <c r="M760" s="11">
        <v>12</v>
      </c>
      <c r="N760" s="11"/>
      <c r="O760" s="11"/>
      <c r="P760" s="18">
        <v>0.47222222222222199</v>
      </c>
    </row>
    <row r="761" spans="1:16" x14ac:dyDescent="0.2">
      <c r="A761" s="6">
        <v>755</v>
      </c>
      <c r="B761" s="11" t="s">
        <v>95</v>
      </c>
      <c r="C761" s="12">
        <v>906</v>
      </c>
      <c r="D761" s="12" t="s">
        <v>43</v>
      </c>
      <c r="E761" s="12">
        <v>2008</v>
      </c>
      <c r="F761" s="12" t="s">
        <v>6</v>
      </c>
      <c r="G761" s="11" t="s">
        <v>10</v>
      </c>
      <c r="H761" s="11" t="s">
        <v>94</v>
      </c>
      <c r="I761" s="11" t="s">
        <v>93</v>
      </c>
      <c r="J761" s="65">
        <f t="shared" ca="1" si="20"/>
        <v>0.9315722881737647</v>
      </c>
      <c r="K761" s="11">
        <v>1</v>
      </c>
      <c r="L761" s="11">
        <v>1</v>
      </c>
      <c r="M761" s="11">
        <v>4</v>
      </c>
      <c r="N761" s="11"/>
      <c r="O761" s="11"/>
      <c r="P761" s="18">
        <v>0.47361111111111098</v>
      </c>
    </row>
    <row r="762" spans="1:16" x14ac:dyDescent="0.2">
      <c r="A762" s="6">
        <v>756</v>
      </c>
      <c r="B762" s="11" t="s">
        <v>53</v>
      </c>
      <c r="C762" s="12">
        <v>947</v>
      </c>
      <c r="D762" s="12">
        <v>3</v>
      </c>
      <c r="E762" s="12">
        <v>2008</v>
      </c>
      <c r="F762" s="12" t="s">
        <v>6</v>
      </c>
      <c r="G762" s="11" t="s">
        <v>10</v>
      </c>
      <c r="H762" s="11" t="s">
        <v>42</v>
      </c>
      <c r="I762" s="11" t="s">
        <v>21</v>
      </c>
      <c r="J762" s="65">
        <f t="shared" ca="1" si="20"/>
        <v>0.9242212577942478</v>
      </c>
      <c r="K762" s="11">
        <v>19</v>
      </c>
      <c r="L762" s="11">
        <v>1</v>
      </c>
      <c r="M762" s="11">
        <v>4</v>
      </c>
      <c r="N762" s="11"/>
      <c r="O762" s="11"/>
      <c r="P762" s="18">
        <v>0.47499999999999998</v>
      </c>
    </row>
    <row r="763" spans="1:16" x14ac:dyDescent="0.2">
      <c r="A763" s="6">
        <v>757</v>
      </c>
      <c r="B763" s="49" t="s">
        <v>205</v>
      </c>
      <c r="C763" s="50">
        <v>816</v>
      </c>
      <c r="D763" s="50" t="s">
        <v>43</v>
      </c>
      <c r="E763" s="50">
        <v>2009</v>
      </c>
      <c r="F763" s="50" t="s">
        <v>3</v>
      </c>
      <c r="G763" s="49" t="s">
        <v>10</v>
      </c>
      <c r="H763" s="49" t="s">
        <v>204</v>
      </c>
      <c r="I763" s="49" t="s">
        <v>201</v>
      </c>
      <c r="J763" s="65">
        <f t="shared" ca="1" si="20"/>
        <v>0.53055806163555164</v>
      </c>
      <c r="K763" s="49">
        <v>3</v>
      </c>
      <c r="L763" s="49">
        <v>1</v>
      </c>
      <c r="M763" s="49">
        <v>4</v>
      </c>
      <c r="N763" s="49"/>
      <c r="O763" s="49"/>
      <c r="P763" s="18">
        <v>0.47638888888888897</v>
      </c>
    </row>
    <row r="764" spans="1:16" x14ac:dyDescent="0.2">
      <c r="A764" s="6">
        <v>758</v>
      </c>
      <c r="B764" s="11" t="s">
        <v>51</v>
      </c>
      <c r="C764" s="12">
        <v>948</v>
      </c>
      <c r="D764" s="12">
        <v>2</v>
      </c>
      <c r="E764" s="12">
        <v>2009</v>
      </c>
      <c r="F764" s="12" t="s">
        <v>6</v>
      </c>
      <c r="G764" s="11" t="s">
        <v>10</v>
      </c>
      <c r="H764" s="11" t="s">
        <v>42</v>
      </c>
      <c r="I764" s="11" t="s">
        <v>21</v>
      </c>
      <c r="J764" s="65">
        <f t="shared" ca="1" si="20"/>
        <v>0.27579100489605202</v>
      </c>
      <c r="K764" s="11">
        <v>20</v>
      </c>
      <c r="L764" s="11">
        <v>1</v>
      </c>
      <c r="M764" s="11">
        <v>12</v>
      </c>
      <c r="N764" s="11"/>
      <c r="O764" s="11"/>
      <c r="P764" s="18">
        <v>0.47777777777777802</v>
      </c>
    </row>
    <row r="765" spans="1:16" x14ac:dyDescent="0.2">
      <c r="A765" s="6">
        <v>759</v>
      </c>
      <c r="B765" s="49" t="s">
        <v>160</v>
      </c>
      <c r="C765" s="50">
        <v>843</v>
      </c>
      <c r="D765" s="50">
        <v>2</v>
      </c>
      <c r="E765" s="50">
        <v>2009</v>
      </c>
      <c r="F765" s="50" t="s">
        <v>3</v>
      </c>
      <c r="G765" s="49" t="s">
        <v>10</v>
      </c>
      <c r="H765" s="49" t="s">
        <v>154</v>
      </c>
      <c r="I765" s="49" t="s">
        <v>140</v>
      </c>
      <c r="J765" s="65">
        <f t="shared" ca="1" si="20"/>
        <v>0.41799120613146579</v>
      </c>
      <c r="K765" s="49">
        <v>4</v>
      </c>
      <c r="L765" s="49">
        <v>1</v>
      </c>
      <c r="M765" s="49">
        <v>12</v>
      </c>
      <c r="N765" s="49"/>
      <c r="O765" s="49"/>
      <c r="P765" s="18">
        <v>0.47916666666666702</v>
      </c>
    </row>
    <row r="766" spans="1:16" x14ac:dyDescent="0.2">
      <c r="A766" s="6">
        <v>760</v>
      </c>
      <c r="B766" s="49" t="s">
        <v>106</v>
      </c>
      <c r="C766" s="50">
        <v>898</v>
      </c>
      <c r="D766" s="50">
        <v>2</v>
      </c>
      <c r="E766" s="50">
        <v>2008</v>
      </c>
      <c r="F766" s="50" t="s">
        <v>3</v>
      </c>
      <c r="G766" s="49" t="s">
        <v>10</v>
      </c>
      <c r="H766" s="49" t="s">
        <v>103</v>
      </c>
      <c r="I766" s="49" t="s">
        <v>102</v>
      </c>
      <c r="J766" s="65">
        <f t="shared" ca="1" si="20"/>
        <v>0.99166253400374704</v>
      </c>
      <c r="K766" s="49">
        <v>5</v>
      </c>
      <c r="L766" s="49">
        <v>1</v>
      </c>
      <c r="M766" s="49">
        <v>12</v>
      </c>
      <c r="N766" s="49"/>
      <c r="O766" s="49"/>
      <c r="P766" s="18">
        <v>0.48055555555555501</v>
      </c>
    </row>
    <row r="767" spans="1:16" x14ac:dyDescent="0.2">
      <c r="A767" s="6">
        <v>761</v>
      </c>
      <c r="B767" s="49" t="s">
        <v>203</v>
      </c>
      <c r="C767" s="50">
        <v>817</v>
      </c>
      <c r="D767" s="50">
        <v>2</v>
      </c>
      <c r="E767" s="50">
        <v>2009</v>
      </c>
      <c r="F767" s="50" t="s">
        <v>3</v>
      </c>
      <c r="G767" s="49" t="s">
        <v>10</v>
      </c>
      <c r="H767" s="49" t="s">
        <v>202</v>
      </c>
      <c r="I767" s="49" t="s">
        <v>201</v>
      </c>
      <c r="J767" s="65">
        <f t="shared" ca="1" si="20"/>
        <v>0.37131149585746015</v>
      </c>
      <c r="K767" s="49">
        <v>1</v>
      </c>
      <c r="L767" s="49">
        <v>1</v>
      </c>
      <c r="M767" s="49">
        <v>12</v>
      </c>
      <c r="N767" s="49"/>
      <c r="O767" s="49"/>
      <c r="P767" s="18">
        <v>0.48194444444444401</v>
      </c>
    </row>
    <row r="768" spans="1:16" x14ac:dyDescent="0.2">
      <c r="A768" s="6">
        <v>762</v>
      </c>
      <c r="B768" s="11" t="s">
        <v>176</v>
      </c>
      <c r="C768" s="12">
        <v>839</v>
      </c>
      <c r="D768" s="12">
        <v>1</v>
      </c>
      <c r="E768" s="12">
        <v>2009</v>
      </c>
      <c r="F768" s="12" t="s">
        <v>6</v>
      </c>
      <c r="G768" s="11" t="s">
        <v>10</v>
      </c>
      <c r="H768" s="11" t="s">
        <v>175</v>
      </c>
      <c r="I768" s="11" t="s">
        <v>174</v>
      </c>
      <c r="J768" s="65">
        <f t="shared" ca="1" si="20"/>
        <v>0.22929503543643048</v>
      </c>
      <c r="K768" s="11">
        <v>4</v>
      </c>
      <c r="L768" s="11">
        <v>1</v>
      </c>
      <c r="M768" s="11">
        <v>40</v>
      </c>
      <c r="N768" s="11"/>
      <c r="O768" s="11"/>
      <c r="P768" s="18">
        <v>0.483333333333333</v>
      </c>
    </row>
    <row r="769" spans="1:16" x14ac:dyDescent="0.2">
      <c r="A769" s="6">
        <v>763</v>
      </c>
      <c r="B769" s="11" t="s">
        <v>168</v>
      </c>
      <c r="C769" s="12">
        <v>853</v>
      </c>
      <c r="D769" s="12">
        <v>3</v>
      </c>
      <c r="E769" s="12">
        <v>2008</v>
      </c>
      <c r="F769" s="12" t="s">
        <v>6</v>
      </c>
      <c r="G769" s="11" t="s">
        <v>10</v>
      </c>
      <c r="H769" s="11" t="s">
        <v>154</v>
      </c>
      <c r="I769" s="11" t="s">
        <v>140</v>
      </c>
      <c r="J769" s="65">
        <f t="shared" ca="1" si="20"/>
        <v>0.7897554600419493</v>
      </c>
      <c r="K769" s="11">
        <v>14</v>
      </c>
      <c r="L769" s="11">
        <v>1</v>
      </c>
      <c r="M769" s="11">
        <v>4</v>
      </c>
      <c r="N769" s="11"/>
      <c r="O769" s="11"/>
      <c r="P769" s="18">
        <v>0.484722222222222</v>
      </c>
    </row>
    <row r="770" spans="1:16" x14ac:dyDescent="0.2">
      <c r="A770" s="6">
        <v>764</v>
      </c>
      <c r="B770" s="11" t="s">
        <v>169</v>
      </c>
      <c r="C770" s="12">
        <v>852</v>
      </c>
      <c r="D770" s="12" t="s">
        <v>43</v>
      </c>
      <c r="E770" s="12">
        <v>2009</v>
      </c>
      <c r="F770" s="12" t="s">
        <v>6</v>
      </c>
      <c r="G770" s="11" t="s">
        <v>10</v>
      </c>
      <c r="H770" s="11" t="s">
        <v>154</v>
      </c>
      <c r="I770" s="11" t="s">
        <v>140</v>
      </c>
      <c r="J770" s="65">
        <f t="shared" ca="1" si="20"/>
        <v>5.4150070954488871E-2</v>
      </c>
      <c r="K770" s="11">
        <v>13</v>
      </c>
      <c r="L770" s="11">
        <v>1</v>
      </c>
      <c r="M770" s="11">
        <v>4</v>
      </c>
      <c r="N770" s="11"/>
      <c r="O770" s="11"/>
      <c r="P770" s="18">
        <v>0.48611111111111099</v>
      </c>
    </row>
    <row r="771" spans="1:16" x14ac:dyDescent="0.2">
      <c r="A771" s="6">
        <v>765</v>
      </c>
      <c r="B771" s="11" t="s">
        <v>55</v>
      </c>
      <c r="C771" s="12">
        <v>945</v>
      </c>
      <c r="D771" s="12">
        <v>2</v>
      </c>
      <c r="E771" s="12">
        <v>2009</v>
      </c>
      <c r="F771" s="12" t="s">
        <v>6</v>
      </c>
      <c r="G771" s="11" t="s">
        <v>10</v>
      </c>
      <c r="H771" s="11" t="s">
        <v>42</v>
      </c>
      <c r="I771" s="11" t="s">
        <v>21</v>
      </c>
      <c r="J771" s="65">
        <f t="shared" ca="1" si="20"/>
        <v>0.14280116785203922</v>
      </c>
      <c r="K771" s="11">
        <v>17</v>
      </c>
      <c r="L771" s="11">
        <v>1</v>
      </c>
      <c r="M771" s="11">
        <v>12</v>
      </c>
      <c r="N771" s="11"/>
      <c r="O771" s="11"/>
      <c r="P771" s="18">
        <v>0.48749999999999999</v>
      </c>
    </row>
    <row r="772" spans="1:16" x14ac:dyDescent="0.2">
      <c r="A772" s="6">
        <v>766</v>
      </c>
      <c r="B772" s="49" t="s">
        <v>20</v>
      </c>
      <c r="C772" s="50">
        <v>965</v>
      </c>
      <c r="D772" s="50">
        <v>2</v>
      </c>
      <c r="E772" s="50">
        <v>2009</v>
      </c>
      <c r="F772" s="50" t="s">
        <v>3</v>
      </c>
      <c r="G772" s="49" t="s">
        <v>10</v>
      </c>
      <c r="H772" s="49" t="s">
        <v>9</v>
      </c>
      <c r="I772" s="49" t="s">
        <v>8</v>
      </c>
      <c r="J772" s="65">
        <f t="shared" ref="J772:J835" ca="1" si="21">RAND()</f>
        <v>0.68033060912272303</v>
      </c>
      <c r="K772" s="49">
        <v>1</v>
      </c>
      <c r="L772" s="49">
        <v>1</v>
      </c>
      <c r="M772" s="49">
        <v>12</v>
      </c>
      <c r="N772" s="49"/>
      <c r="O772" s="49"/>
      <c r="P772" s="18">
        <v>0.48888888888888898</v>
      </c>
    </row>
    <row r="773" spans="1:16" x14ac:dyDescent="0.2">
      <c r="A773" s="6">
        <v>767</v>
      </c>
      <c r="B773" s="11" t="s">
        <v>172</v>
      </c>
      <c r="C773" s="12">
        <v>849</v>
      </c>
      <c r="D773" s="12">
        <v>2</v>
      </c>
      <c r="E773" s="12">
        <v>2008</v>
      </c>
      <c r="F773" s="12" t="s">
        <v>6</v>
      </c>
      <c r="G773" s="11" t="s">
        <v>10</v>
      </c>
      <c r="H773" s="11" t="s">
        <v>154</v>
      </c>
      <c r="I773" s="11" t="s">
        <v>140</v>
      </c>
      <c r="J773" s="65">
        <f t="shared" ca="1" si="21"/>
        <v>0.70862613333245661</v>
      </c>
      <c r="K773" s="11">
        <v>10</v>
      </c>
      <c r="L773" s="11">
        <v>1</v>
      </c>
      <c r="M773" s="11">
        <v>12</v>
      </c>
      <c r="N773" s="11"/>
      <c r="O773" s="11"/>
      <c r="P773" s="18">
        <v>0.49027777777777798</v>
      </c>
    </row>
    <row r="774" spans="1:16" x14ac:dyDescent="0.2">
      <c r="A774" s="6">
        <v>768</v>
      </c>
      <c r="B774" s="49" t="s">
        <v>148</v>
      </c>
      <c r="C774" s="50">
        <v>861</v>
      </c>
      <c r="D774" s="50">
        <v>2</v>
      </c>
      <c r="E774" s="50">
        <v>2009</v>
      </c>
      <c r="F774" s="50" t="s">
        <v>3</v>
      </c>
      <c r="G774" s="49" t="s">
        <v>10</v>
      </c>
      <c r="H774" s="49" t="s">
        <v>141</v>
      </c>
      <c r="I774" s="49" t="s">
        <v>140</v>
      </c>
      <c r="J774" s="65">
        <f t="shared" ca="1" si="21"/>
        <v>0.52713179762617268</v>
      </c>
      <c r="K774" s="49">
        <v>3</v>
      </c>
      <c r="L774" s="49">
        <v>1</v>
      </c>
      <c r="M774" s="49">
        <v>12</v>
      </c>
      <c r="N774" s="49"/>
      <c r="O774" s="49"/>
      <c r="P774" s="18">
        <v>0.49166666666666597</v>
      </c>
    </row>
    <row r="775" spans="1:16" x14ac:dyDescent="0.2">
      <c r="A775" s="6">
        <v>769</v>
      </c>
      <c r="B775" s="49" t="s">
        <v>34</v>
      </c>
      <c r="C775" s="50">
        <v>955</v>
      </c>
      <c r="D775" s="50">
        <v>2</v>
      </c>
      <c r="E775" s="50">
        <v>2009</v>
      </c>
      <c r="F775" s="50" t="s">
        <v>3</v>
      </c>
      <c r="G775" s="49" t="s">
        <v>10</v>
      </c>
      <c r="H775" s="49" t="s">
        <v>30</v>
      </c>
      <c r="I775" s="49" t="s">
        <v>21</v>
      </c>
      <c r="J775" s="65">
        <f t="shared" ca="1" si="21"/>
        <v>0.56892024502503102</v>
      </c>
      <c r="K775" s="49">
        <v>1</v>
      </c>
      <c r="L775" s="49">
        <v>1</v>
      </c>
      <c r="M775" s="49">
        <v>12</v>
      </c>
      <c r="N775" s="49"/>
      <c r="O775" s="49"/>
      <c r="P775" s="18">
        <v>0.49305555555555503</v>
      </c>
    </row>
    <row r="776" spans="1:16" x14ac:dyDescent="0.2">
      <c r="A776" s="6">
        <v>770</v>
      </c>
      <c r="B776" s="11" t="s">
        <v>137</v>
      </c>
      <c r="C776" s="12">
        <v>881</v>
      </c>
      <c r="D776" s="12" t="s">
        <v>43</v>
      </c>
      <c r="E776" s="12">
        <v>2008</v>
      </c>
      <c r="F776" s="12" t="s">
        <v>6</v>
      </c>
      <c r="G776" s="11" t="s">
        <v>10</v>
      </c>
      <c r="H776" s="11" t="s">
        <v>125</v>
      </c>
      <c r="I776" s="11" t="s">
        <v>124</v>
      </c>
      <c r="J776" s="65">
        <f t="shared" ca="1" si="21"/>
        <v>0.34469420430037834</v>
      </c>
      <c r="K776" s="11">
        <v>11</v>
      </c>
      <c r="L776" s="11">
        <v>1</v>
      </c>
      <c r="M776" s="11">
        <v>4</v>
      </c>
      <c r="N776" s="11"/>
      <c r="O776" s="11"/>
      <c r="P776" s="18">
        <v>0.49444444444444402</v>
      </c>
    </row>
    <row r="777" spans="1:16" x14ac:dyDescent="0.2">
      <c r="A777" s="6">
        <v>771</v>
      </c>
      <c r="B777" s="11" t="s">
        <v>138</v>
      </c>
      <c r="C777" s="12">
        <v>880</v>
      </c>
      <c r="D777" s="12">
        <v>2</v>
      </c>
      <c r="E777" s="12">
        <v>2009</v>
      </c>
      <c r="F777" s="12" t="s">
        <v>6</v>
      </c>
      <c r="G777" s="11" t="s">
        <v>10</v>
      </c>
      <c r="H777" s="11" t="s">
        <v>125</v>
      </c>
      <c r="I777" s="11" t="s">
        <v>124</v>
      </c>
      <c r="J777" s="65">
        <f t="shared" ca="1" si="21"/>
        <v>0.6126574587096566</v>
      </c>
      <c r="K777" s="11">
        <v>10</v>
      </c>
      <c r="L777" s="11">
        <v>1</v>
      </c>
      <c r="M777" s="11">
        <v>12</v>
      </c>
      <c r="N777" s="11"/>
      <c r="O777" s="11"/>
      <c r="P777" s="18">
        <v>0.49583333333333302</v>
      </c>
    </row>
    <row r="778" spans="1:16" x14ac:dyDescent="0.2">
      <c r="A778" s="6">
        <v>772</v>
      </c>
      <c r="B778" s="11" t="s">
        <v>24</v>
      </c>
      <c r="C778" s="12">
        <v>963</v>
      </c>
      <c r="D778" s="12">
        <v>3</v>
      </c>
      <c r="E778" s="12">
        <v>2009</v>
      </c>
      <c r="F778" s="12" t="s">
        <v>6</v>
      </c>
      <c r="G778" s="11" t="s">
        <v>10</v>
      </c>
      <c r="H778" s="11" t="s">
        <v>22</v>
      </c>
      <c r="I778" s="11" t="s">
        <v>21</v>
      </c>
      <c r="J778" s="65">
        <f t="shared" ca="1" si="21"/>
        <v>0.35803326090769649</v>
      </c>
      <c r="K778" s="11">
        <v>1</v>
      </c>
      <c r="L778" s="11">
        <v>1</v>
      </c>
      <c r="M778" s="11">
        <v>4</v>
      </c>
      <c r="N778" s="11"/>
      <c r="O778" s="11"/>
      <c r="P778" s="18">
        <v>0.49722222222222201</v>
      </c>
    </row>
    <row r="779" spans="1:16" x14ac:dyDescent="0.2">
      <c r="A779" s="6">
        <v>773</v>
      </c>
      <c r="B779" s="11" t="s">
        <v>44</v>
      </c>
      <c r="C779" s="12">
        <v>937</v>
      </c>
      <c r="D779" s="12" t="s">
        <v>43</v>
      </c>
      <c r="E779" s="12">
        <v>2009</v>
      </c>
      <c r="F779" s="12" t="s">
        <v>6</v>
      </c>
      <c r="G779" s="11" t="s">
        <v>10</v>
      </c>
      <c r="H779" s="11" t="s">
        <v>42</v>
      </c>
      <c r="I779" s="11" t="s">
        <v>21</v>
      </c>
      <c r="J779" s="65">
        <f t="shared" ca="1" si="21"/>
        <v>0.36847004229219915</v>
      </c>
      <c r="K779" s="11">
        <v>9</v>
      </c>
      <c r="L779" s="11">
        <v>1</v>
      </c>
      <c r="M779" s="11">
        <v>4</v>
      </c>
      <c r="N779" s="11"/>
      <c r="O779" s="11"/>
      <c r="P779" s="18">
        <v>0.49861111111111101</v>
      </c>
    </row>
    <row r="780" spans="1:16" x14ac:dyDescent="0.2">
      <c r="A780" s="6">
        <v>774</v>
      </c>
      <c r="B780" s="11" t="s">
        <v>36</v>
      </c>
      <c r="C780" s="12">
        <v>954</v>
      </c>
      <c r="D780" s="12">
        <v>3</v>
      </c>
      <c r="E780" s="12">
        <v>2008</v>
      </c>
      <c r="F780" s="12" t="s">
        <v>6</v>
      </c>
      <c r="G780" s="11" t="s">
        <v>10</v>
      </c>
      <c r="H780" s="11" t="s">
        <v>35</v>
      </c>
      <c r="I780" s="11" t="s">
        <v>21</v>
      </c>
      <c r="J780" s="65">
        <f t="shared" ca="1" si="21"/>
        <v>0.41615904031516604</v>
      </c>
      <c r="K780" s="11">
        <v>6</v>
      </c>
      <c r="L780" s="11">
        <v>1</v>
      </c>
      <c r="M780" s="11">
        <v>4</v>
      </c>
      <c r="N780" s="11"/>
      <c r="O780" s="11"/>
      <c r="P780" s="18">
        <v>0.5</v>
      </c>
    </row>
    <row r="781" spans="1:16" x14ac:dyDescent="0.2">
      <c r="A781" s="6">
        <v>775</v>
      </c>
      <c r="B781" s="49" t="s">
        <v>101</v>
      </c>
      <c r="C781" s="50">
        <v>901</v>
      </c>
      <c r="D781" s="50" t="s">
        <v>43</v>
      </c>
      <c r="E781" s="50">
        <v>2009</v>
      </c>
      <c r="F781" s="50" t="s">
        <v>3</v>
      </c>
      <c r="G781" s="49" t="s">
        <v>10</v>
      </c>
      <c r="H781" s="49" t="s">
        <v>1</v>
      </c>
      <c r="I781" s="49" t="s">
        <v>96</v>
      </c>
      <c r="J781" s="65">
        <f t="shared" ca="1" si="21"/>
        <v>0.61760251459697291</v>
      </c>
      <c r="K781" s="49">
        <v>1</v>
      </c>
      <c r="L781" s="49">
        <v>1</v>
      </c>
      <c r="M781" s="49">
        <v>4</v>
      </c>
      <c r="N781" s="49"/>
      <c r="O781" s="49"/>
      <c r="P781" s="18">
        <v>0.50138888888888899</v>
      </c>
    </row>
    <row r="782" spans="1:16" x14ac:dyDescent="0.2">
      <c r="A782" s="6">
        <v>776</v>
      </c>
      <c r="B782" s="49" t="s">
        <v>206</v>
      </c>
      <c r="C782" s="50">
        <v>815</v>
      </c>
      <c r="D782" s="50">
        <v>2</v>
      </c>
      <c r="E782" s="50">
        <v>2009</v>
      </c>
      <c r="F782" s="50" t="s">
        <v>3</v>
      </c>
      <c r="G782" s="49" t="s">
        <v>10</v>
      </c>
      <c r="H782" s="49" t="s">
        <v>204</v>
      </c>
      <c r="I782" s="49" t="s">
        <v>201</v>
      </c>
      <c r="J782" s="65">
        <f t="shared" ca="1" si="21"/>
        <v>9.5509943435746147E-2</v>
      </c>
      <c r="K782" s="49">
        <v>2</v>
      </c>
      <c r="L782" s="49">
        <v>1</v>
      </c>
      <c r="M782" s="49">
        <v>12</v>
      </c>
      <c r="N782" s="49"/>
      <c r="O782" s="49"/>
      <c r="P782" s="18">
        <v>0.50277777777777799</v>
      </c>
    </row>
    <row r="783" spans="1:16" x14ac:dyDescent="0.2">
      <c r="A783" s="6">
        <v>777</v>
      </c>
      <c r="B783" s="49" t="s">
        <v>222</v>
      </c>
      <c r="C783" s="50">
        <v>800</v>
      </c>
      <c r="D783" s="50">
        <v>1</v>
      </c>
      <c r="E783" s="50">
        <v>2009</v>
      </c>
      <c r="F783" s="50" t="s">
        <v>3</v>
      </c>
      <c r="G783" s="49" t="s">
        <v>10</v>
      </c>
      <c r="H783" s="49" t="s">
        <v>208</v>
      </c>
      <c r="I783" s="49" t="s">
        <v>111</v>
      </c>
      <c r="J783" s="65">
        <f t="shared" ca="1" si="21"/>
        <v>0.51073085992959655</v>
      </c>
      <c r="K783" s="49">
        <v>1</v>
      </c>
      <c r="L783" s="49">
        <v>1</v>
      </c>
      <c r="M783" s="49">
        <v>40</v>
      </c>
      <c r="N783" s="49"/>
      <c r="O783" s="49"/>
      <c r="P783" s="18">
        <v>0.50416666666666599</v>
      </c>
    </row>
    <row r="784" spans="1:16" x14ac:dyDescent="0.2">
      <c r="A784" s="6">
        <v>778</v>
      </c>
      <c r="B784" s="11" t="s">
        <v>38</v>
      </c>
      <c r="C784" s="12">
        <v>952</v>
      </c>
      <c r="D784" s="12">
        <v>3</v>
      </c>
      <c r="E784" s="12">
        <v>2009</v>
      </c>
      <c r="F784" s="12" t="s">
        <v>6</v>
      </c>
      <c r="G784" s="11" t="s">
        <v>10</v>
      </c>
      <c r="H784" s="11" t="s">
        <v>35</v>
      </c>
      <c r="I784" s="11" t="s">
        <v>21</v>
      </c>
      <c r="J784" s="65">
        <f t="shared" ca="1" si="21"/>
        <v>0.11937002621726878</v>
      </c>
      <c r="K784" s="11">
        <v>4</v>
      </c>
      <c r="L784" s="11">
        <v>1</v>
      </c>
      <c r="M784" s="11">
        <v>4</v>
      </c>
      <c r="N784" s="11"/>
      <c r="O784" s="11"/>
      <c r="P784" s="18">
        <v>0.50555555555555498</v>
      </c>
    </row>
    <row r="785" spans="1:16" x14ac:dyDescent="0.2">
      <c r="A785" s="6">
        <v>779</v>
      </c>
      <c r="B785" s="11" t="s">
        <v>152</v>
      </c>
      <c r="C785" s="12">
        <v>868</v>
      </c>
      <c r="D785" s="12">
        <v>2</v>
      </c>
      <c r="E785" s="12">
        <v>2009</v>
      </c>
      <c r="F785" s="12" t="s">
        <v>6</v>
      </c>
      <c r="G785" s="11" t="s">
        <v>10</v>
      </c>
      <c r="H785" s="11" t="s">
        <v>141</v>
      </c>
      <c r="I785" s="11" t="s">
        <v>140</v>
      </c>
      <c r="J785" s="65">
        <f t="shared" ca="1" si="21"/>
        <v>0.46862243299279838</v>
      </c>
      <c r="K785" s="11">
        <v>10</v>
      </c>
      <c r="L785" s="11">
        <v>1</v>
      </c>
      <c r="M785" s="11">
        <v>12</v>
      </c>
      <c r="N785" s="11"/>
      <c r="O785" s="11"/>
      <c r="P785" s="18">
        <v>0.50694444444444398</v>
      </c>
    </row>
    <row r="786" spans="1:16" x14ac:dyDescent="0.2">
      <c r="A786" s="6">
        <v>780</v>
      </c>
      <c r="B786" s="11" t="s">
        <v>37</v>
      </c>
      <c r="C786" s="12">
        <v>953</v>
      </c>
      <c r="D786" s="12">
        <v>3</v>
      </c>
      <c r="E786" s="12">
        <v>2008</v>
      </c>
      <c r="F786" s="12" t="s">
        <v>6</v>
      </c>
      <c r="G786" s="11" t="s">
        <v>10</v>
      </c>
      <c r="H786" s="11" t="s">
        <v>35</v>
      </c>
      <c r="I786" s="11" t="s">
        <v>21</v>
      </c>
      <c r="J786" s="65">
        <f t="shared" ca="1" si="21"/>
        <v>0.77378404947862722</v>
      </c>
      <c r="K786" s="11">
        <v>5</v>
      </c>
      <c r="L786" s="11">
        <v>1</v>
      </c>
      <c r="M786" s="11">
        <v>4</v>
      </c>
      <c r="N786" s="11"/>
      <c r="O786" s="11"/>
      <c r="P786" s="18">
        <v>0.50833333333333297</v>
      </c>
    </row>
    <row r="787" spans="1:16" x14ac:dyDescent="0.2">
      <c r="A787" s="6">
        <v>781</v>
      </c>
      <c r="B787" s="11" t="s">
        <v>170</v>
      </c>
      <c r="C787" s="12">
        <v>851</v>
      </c>
      <c r="D787" s="12">
        <v>1</v>
      </c>
      <c r="E787" s="12">
        <v>2008</v>
      </c>
      <c r="F787" s="12" t="s">
        <v>6</v>
      </c>
      <c r="G787" s="11" t="s">
        <v>10</v>
      </c>
      <c r="H787" s="11" t="s">
        <v>154</v>
      </c>
      <c r="I787" s="11" t="s">
        <v>140</v>
      </c>
      <c r="J787" s="65">
        <f t="shared" ca="1" si="21"/>
        <v>0.17014140743968309</v>
      </c>
      <c r="K787" s="11">
        <v>12</v>
      </c>
      <c r="L787" s="11">
        <v>1</v>
      </c>
      <c r="M787" s="11">
        <v>40</v>
      </c>
      <c r="N787" s="11"/>
      <c r="O787" s="11"/>
      <c r="P787" s="18">
        <v>0.50972222222222197</v>
      </c>
    </row>
    <row r="788" spans="1:16" x14ac:dyDescent="0.2">
      <c r="A788" s="6">
        <v>782</v>
      </c>
      <c r="B788" s="11" t="s">
        <v>76</v>
      </c>
      <c r="C788" s="12">
        <v>920</v>
      </c>
      <c r="D788" s="12">
        <v>2</v>
      </c>
      <c r="E788" s="12">
        <v>2009</v>
      </c>
      <c r="F788" s="12" t="s">
        <v>6</v>
      </c>
      <c r="G788" s="11" t="s">
        <v>10</v>
      </c>
      <c r="H788" s="11" t="s">
        <v>75</v>
      </c>
      <c r="I788" s="11" t="s">
        <v>21</v>
      </c>
      <c r="J788" s="65">
        <f t="shared" ca="1" si="21"/>
        <v>0.54285723553839593</v>
      </c>
      <c r="K788" s="11">
        <v>6</v>
      </c>
      <c r="L788" s="11">
        <v>1</v>
      </c>
      <c r="M788" s="11">
        <v>12</v>
      </c>
      <c r="N788" s="11"/>
      <c r="O788" s="11"/>
      <c r="P788" s="18">
        <v>0.51111111111111096</v>
      </c>
    </row>
    <row r="789" spans="1:16" x14ac:dyDescent="0.2">
      <c r="A789" s="6">
        <v>783</v>
      </c>
      <c r="B789" s="11" t="s">
        <v>66</v>
      </c>
      <c r="C789" s="12">
        <v>927</v>
      </c>
      <c r="D789" s="12" t="s">
        <v>43</v>
      </c>
      <c r="E789" s="12">
        <v>2009</v>
      </c>
      <c r="F789" s="12" t="s">
        <v>6</v>
      </c>
      <c r="G789" s="11" t="s">
        <v>10</v>
      </c>
      <c r="H789" s="11" t="s">
        <v>64</v>
      </c>
      <c r="I789" s="11" t="s">
        <v>21</v>
      </c>
      <c r="J789" s="65">
        <f t="shared" ca="1" si="21"/>
        <v>0.75624094756510074</v>
      </c>
      <c r="K789" s="11">
        <v>1</v>
      </c>
      <c r="L789" s="11">
        <v>1</v>
      </c>
      <c r="M789" s="11">
        <v>4</v>
      </c>
      <c r="N789" s="11"/>
      <c r="O789" s="11"/>
      <c r="P789" s="18">
        <v>0.51249999999999996</v>
      </c>
    </row>
    <row r="790" spans="1:16" x14ac:dyDescent="0.2">
      <c r="A790" s="6">
        <v>784</v>
      </c>
      <c r="B790" s="49" t="s">
        <v>110</v>
      </c>
      <c r="C790" s="50">
        <v>894</v>
      </c>
      <c r="D790" s="50">
        <v>3</v>
      </c>
      <c r="E790" s="50">
        <v>2009</v>
      </c>
      <c r="F790" s="50" t="s">
        <v>3</v>
      </c>
      <c r="G790" s="49" t="s">
        <v>10</v>
      </c>
      <c r="H790" s="49" t="s">
        <v>103</v>
      </c>
      <c r="I790" s="49" t="s">
        <v>102</v>
      </c>
      <c r="J790" s="65">
        <f t="shared" ca="1" si="21"/>
        <v>0.24833999275816654</v>
      </c>
      <c r="K790" s="49">
        <v>1</v>
      </c>
      <c r="L790" s="49">
        <v>1</v>
      </c>
      <c r="M790" s="49">
        <v>4</v>
      </c>
      <c r="N790" s="49"/>
      <c r="O790" s="49"/>
      <c r="P790" s="18">
        <v>0.51388888888888895</v>
      </c>
    </row>
    <row r="791" spans="1:16" x14ac:dyDescent="0.2">
      <c r="A791" s="6">
        <v>785</v>
      </c>
      <c r="B791" s="49" t="s">
        <v>192</v>
      </c>
      <c r="C791" s="50">
        <v>819</v>
      </c>
      <c r="D791" s="50">
        <v>1</v>
      </c>
      <c r="E791" s="50">
        <v>2008</v>
      </c>
      <c r="F791" s="50" t="s">
        <v>3</v>
      </c>
      <c r="G791" s="49" t="s">
        <v>10</v>
      </c>
      <c r="H791" s="49" t="s">
        <v>184</v>
      </c>
      <c r="I791" s="49" t="s">
        <v>183</v>
      </c>
      <c r="J791" s="65">
        <f t="shared" ca="1" si="21"/>
        <v>0.19896643081064591</v>
      </c>
      <c r="K791" s="49">
        <v>2</v>
      </c>
      <c r="L791" s="49">
        <v>1</v>
      </c>
      <c r="M791" s="49">
        <v>40</v>
      </c>
      <c r="N791" s="49"/>
      <c r="O791" s="49"/>
      <c r="P791" s="18">
        <v>0.51527777777777795</v>
      </c>
    </row>
    <row r="792" spans="1:16" x14ac:dyDescent="0.2">
      <c r="A792" s="6">
        <v>786</v>
      </c>
      <c r="B792" s="53" t="s">
        <v>33</v>
      </c>
      <c r="C792" s="54">
        <v>956</v>
      </c>
      <c r="D792" s="54">
        <v>3</v>
      </c>
      <c r="E792" s="54">
        <v>2007</v>
      </c>
      <c r="F792" s="54" t="s">
        <v>3</v>
      </c>
      <c r="G792" s="53" t="s">
        <v>2</v>
      </c>
      <c r="H792" s="53" t="s">
        <v>30</v>
      </c>
      <c r="I792" s="53" t="s">
        <v>21</v>
      </c>
      <c r="J792" s="67">
        <f t="shared" ca="1" si="21"/>
        <v>4.6178949096058242E-2</v>
      </c>
      <c r="K792" s="53">
        <v>2</v>
      </c>
      <c r="L792" s="53">
        <v>1</v>
      </c>
      <c r="M792" s="53">
        <v>4</v>
      </c>
      <c r="N792" s="53"/>
      <c r="O792" s="53"/>
      <c r="P792" s="18">
        <v>0.51666666666666605</v>
      </c>
    </row>
    <row r="793" spans="1:16" x14ac:dyDescent="0.2">
      <c r="A793" s="6">
        <v>787</v>
      </c>
      <c r="B793" s="11" t="s">
        <v>194</v>
      </c>
      <c r="C793" s="12">
        <v>832</v>
      </c>
      <c r="D793" s="12">
        <v>1</v>
      </c>
      <c r="E793" s="12">
        <v>2009</v>
      </c>
      <c r="F793" s="12" t="s">
        <v>6</v>
      </c>
      <c r="G793" s="11" t="s">
        <v>10</v>
      </c>
      <c r="H793" s="11" t="s">
        <v>184</v>
      </c>
      <c r="I793" s="11" t="s">
        <v>183</v>
      </c>
      <c r="J793" s="65">
        <f t="shared" ca="1" si="21"/>
        <v>0.63897357748249506</v>
      </c>
      <c r="K793" s="11">
        <v>15</v>
      </c>
      <c r="L793" s="11">
        <v>1</v>
      </c>
      <c r="M793" s="11">
        <v>40</v>
      </c>
      <c r="N793" s="11"/>
      <c r="O793" s="11"/>
      <c r="P793" s="18">
        <v>0.51805555555555505</v>
      </c>
    </row>
    <row r="794" spans="1:16" x14ac:dyDescent="0.2">
      <c r="A794" s="6">
        <v>788</v>
      </c>
      <c r="B794" s="11" t="s">
        <v>98</v>
      </c>
      <c r="C794" s="12">
        <v>904</v>
      </c>
      <c r="D794" s="12">
        <v>2</v>
      </c>
      <c r="E794" s="12">
        <v>2009</v>
      </c>
      <c r="F794" s="12" t="s">
        <v>6</v>
      </c>
      <c r="G794" s="11" t="s">
        <v>10</v>
      </c>
      <c r="H794" s="11" t="s">
        <v>1</v>
      </c>
      <c r="I794" s="11" t="s">
        <v>96</v>
      </c>
      <c r="J794" s="65">
        <f t="shared" ca="1" si="21"/>
        <v>0.43069970678656133</v>
      </c>
      <c r="K794" s="11">
        <v>4</v>
      </c>
      <c r="L794" s="11">
        <v>1</v>
      </c>
      <c r="M794" s="11">
        <v>12</v>
      </c>
      <c r="N794" s="11"/>
      <c r="O794" s="11"/>
      <c r="P794" s="18">
        <v>0.51944444444444404</v>
      </c>
    </row>
    <row r="795" spans="1:16" x14ac:dyDescent="0.2">
      <c r="A795" s="6">
        <v>789</v>
      </c>
      <c r="B795" s="49" t="s">
        <v>41</v>
      </c>
      <c r="C795" s="50">
        <v>949</v>
      </c>
      <c r="D795" s="50">
        <v>2</v>
      </c>
      <c r="E795" s="50">
        <v>2009</v>
      </c>
      <c r="F795" s="50" t="s">
        <v>3</v>
      </c>
      <c r="G795" s="49" t="s">
        <v>10</v>
      </c>
      <c r="H795" s="49" t="s">
        <v>35</v>
      </c>
      <c r="I795" s="49" t="s">
        <v>21</v>
      </c>
      <c r="J795" s="65">
        <f t="shared" ca="1" si="21"/>
        <v>0.56047433890422094</v>
      </c>
      <c r="K795" s="49">
        <v>1</v>
      </c>
      <c r="L795" s="49">
        <v>1</v>
      </c>
      <c r="M795" s="49">
        <v>12</v>
      </c>
      <c r="N795" s="49"/>
      <c r="O795" s="49"/>
      <c r="P795" s="18">
        <v>0.52083333333333304</v>
      </c>
    </row>
    <row r="796" spans="1:16" x14ac:dyDescent="0.2">
      <c r="A796" s="6">
        <v>790</v>
      </c>
      <c r="B796" s="11" t="s">
        <v>143</v>
      </c>
      <c r="C796" s="12">
        <v>866</v>
      </c>
      <c r="D796" s="12">
        <v>2</v>
      </c>
      <c r="E796" s="12">
        <v>2009</v>
      </c>
      <c r="F796" s="12" t="s">
        <v>6</v>
      </c>
      <c r="G796" s="11" t="s">
        <v>10</v>
      </c>
      <c r="H796" s="11" t="s">
        <v>141</v>
      </c>
      <c r="I796" s="11" t="s">
        <v>140</v>
      </c>
      <c r="J796" s="65">
        <f t="shared" ca="1" si="21"/>
        <v>0.88406234495686153</v>
      </c>
      <c r="K796" s="11">
        <v>8</v>
      </c>
      <c r="L796" s="11">
        <v>1</v>
      </c>
      <c r="M796" s="11">
        <v>12</v>
      </c>
      <c r="N796" s="11"/>
      <c r="O796" s="11"/>
      <c r="P796" s="18">
        <v>0.52222222222222203</v>
      </c>
    </row>
    <row r="797" spans="1:16" x14ac:dyDescent="0.2">
      <c r="A797" s="6">
        <v>791</v>
      </c>
      <c r="B797" s="11" t="s">
        <v>65</v>
      </c>
      <c r="C797" s="12">
        <v>928</v>
      </c>
      <c r="D797" s="12" t="s">
        <v>43</v>
      </c>
      <c r="E797" s="12">
        <v>2009</v>
      </c>
      <c r="F797" s="12" t="s">
        <v>6</v>
      </c>
      <c r="G797" s="11" t="s">
        <v>10</v>
      </c>
      <c r="H797" s="11" t="s">
        <v>64</v>
      </c>
      <c r="I797" s="11" t="s">
        <v>21</v>
      </c>
      <c r="J797" s="65">
        <f t="shared" ca="1" si="21"/>
        <v>0.13950675572216198</v>
      </c>
      <c r="K797" s="11">
        <v>2</v>
      </c>
      <c r="L797" s="11">
        <v>1</v>
      </c>
      <c r="M797" s="11">
        <v>4</v>
      </c>
      <c r="N797" s="11"/>
      <c r="O797" s="11"/>
      <c r="P797" s="18">
        <v>0.52361111111111103</v>
      </c>
    </row>
    <row r="798" spans="1:16" x14ac:dyDescent="0.2">
      <c r="A798" s="6">
        <v>792</v>
      </c>
      <c r="B798" s="11" t="s">
        <v>86</v>
      </c>
      <c r="C798" s="12">
        <v>913</v>
      </c>
      <c r="D798" s="12">
        <v>3</v>
      </c>
      <c r="E798" s="12">
        <v>2009</v>
      </c>
      <c r="F798" s="12" t="s">
        <v>6</v>
      </c>
      <c r="G798" s="11" t="s">
        <v>10</v>
      </c>
      <c r="H798" s="11" t="s">
        <v>85</v>
      </c>
      <c r="I798" s="11" t="s">
        <v>82</v>
      </c>
      <c r="J798" s="65">
        <f t="shared" ca="1" si="21"/>
        <v>0.41802565644756873</v>
      </c>
      <c r="K798" s="11">
        <v>7</v>
      </c>
      <c r="L798" s="11">
        <v>1</v>
      </c>
      <c r="M798" s="11">
        <v>4</v>
      </c>
      <c r="N798" s="11"/>
      <c r="O798" s="11"/>
      <c r="P798" s="18">
        <v>0.52500000000000002</v>
      </c>
    </row>
    <row r="799" spans="1:16" x14ac:dyDescent="0.2">
      <c r="A799" s="6">
        <v>793</v>
      </c>
      <c r="B799" s="11" t="s">
        <v>104</v>
      </c>
      <c r="C799" s="12">
        <v>900</v>
      </c>
      <c r="D799" s="12" t="s">
        <v>43</v>
      </c>
      <c r="E799" s="12">
        <v>2009</v>
      </c>
      <c r="F799" s="12" t="s">
        <v>6</v>
      </c>
      <c r="G799" s="11" t="s">
        <v>10</v>
      </c>
      <c r="H799" s="11" t="s">
        <v>103</v>
      </c>
      <c r="I799" s="11" t="s">
        <v>102</v>
      </c>
      <c r="J799" s="65">
        <f t="shared" ca="1" si="21"/>
        <v>2.006412025891946E-2</v>
      </c>
      <c r="K799" s="11">
        <v>7</v>
      </c>
      <c r="L799" s="11">
        <v>1</v>
      </c>
      <c r="M799" s="11">
        <v>4</v>
      </c>
      <c r="N799" s="11"/>
      <c r="O799" s="11"/>
      <c r="P799" s="18">
        <v>0.52638888888888902</v>
      </c>
    </row>
    <row r="800" spans="1:16" x14ac:dyDescent="0.2">
      <c r="A800" s="6">
        <v>794</v>
      </c>
      <c r="B800" s="49" t="s">
        <v>211</v>
      </c>
      <c r="C800" s="50">
        <v>806</v>
      </c>
      <c r="D800" s="50">
        <v>1</v>
      </c>
      <c r="E800" s="50">
        <v>2009</v>
      </c>
      <c r="F800" s="50" t="s">
        <v>3</v>
      </c>
      <c r="G800" s="49" t="s">
        <v>10</v>
      </c>
      <c r="H800" s="49" t="s">
        <v>208</v>
      </c>
      <c r="I800" s="49" t="s">
        <v>111</v>
      </c>
      <c r="J800" s="65">
        <f t="shared" ca="1" si="21"/>
        <v>0.54955615451032702</v>
      </c>
      <c r="K800" s="49">
        <v>7</v>
      </c>
      <c r="L800" s="49">
        <v>1</v>
      </c>
      <c r="M800" s="49">
        <v>40</v>
      </c>
      <c r="N800" s="49"/>
      <c r="O800" s="49"/>
      <c r="P800" s="18">
        <v>0.52777777777777701</v>
      </c>
    </row>
    <row r="801" spans="1:16" x14ac:dyDescent="0.2">
      <c r="A801" s="6">
        <v>795</v>
      </c>
      <c r="B801" s="49" t="s">
        <v>74</v>
      </c>
      <c r="C801" s="50">
        <v>921</v>
      </c>
      <c r="D801" s="50">
        <v>1</v>
      </c>
      <c r="E801" s="50">
        <v>2008</v>
      </c>
      <c r="F801" s="50" t="s">
        <v>3</v>
      </c>
      <c r="G801" s="49" t="s">
        <v>10</v>
      </c>
      <c r="H801" s="49" t="s">
        <v>70</v>
      </c>
      <c r="I801" s="49" t="s">
        <v>21</v>
      </c>
      <c r="J801" s="65">
        <f t="shared" ca="1" si="21"/>
        <v>0.60090625785582064</v>
      </c>
      <c r="K801" s="49">
        <v>1</v>
      </c>
      <c r="L801" s="49">
        <v>1</v>
      </c>
      <c r="M801" s="49">
        <v>40</v>
      </c>
      <c r="N801" s="49"/>
      <c r="O801" s="49"/>
      <c r="P801" s="18">
        <v>0.52916666666666601</v>
      </c>
    </row>
    <row r="802" spans="1:16" x14ac:dyDescent="0.2">
      <c r="A802" s="6">
        <v>796</v>
      </c>
      <c r="B802" s="11" t="s">
        <v>114</v>
      </c>
      <c r="C802" s="12">
        <v>892</v>
      </c>
      <c r="D802" s="12">
        <v>2</v>
      </c>
      <c r="E802" s="12">
        <v>2009</v>
      </c>
      <c r="F802" s="12" t="s">
        <v>6</v>
      </c>
      <c r="G802" s="11" t="s">
        <v>10</v>
      </c>
      <c r="H802" s="11" t="s">
        <v>112</v>
      </c>
      <c r="I802" s="11" t="s">
        <v>111</v>
      </c>
      <c r="J802" s="65">
        <f t="shared" ca="1" si="21"/>
        <v>0.83419861314056976</v>
      </c>
      <c r="K802" s="11">
        <v>2</v>
      </c>
      <c r="L802" s="11">
        <v>1</v>
      </c>
      <c r="M802" s="11">
        <v>12</v>
      </c>
      <c r="N802" s="11"/>
      <c r="O802" s="11"/>
      <c r="P802" s="18">
        <v>0.530555555555555</v>
      </c>
    </row>
    <row r="803" spans="1:16" x14ac:dyDescent="0.2">
      <c r="A803" s="6">
        <v>797</v>
      </c>
      <c r="B803" s="11" t="s">
        <v>218</v>
      </c>
      <c r="C803" s="12">
        <v>812</v>
      </c>
      <c r="D803" s="12">
        <v>1</v>
      </c>
      <c r="E803" s="12">
        <v>2008</v>
      </c>
      <c r="F803" s="12" t="s">
        <v>6</v>
      </c>
      <c r="G803" s="11" t="s">
        <v>10</v>
      </c>
      <c r="H803" s="11" t="s">
        <v>208</v>
      </c>
      <c r="I803" s="11" t="s">
        <v>111</v>
      </c>
      <c r="J803" s="65">
        <f t="shared" ca="1" si="21"/>
        <v>0.98288256385840955</v>
      </c>
      <c r="K803" s="11">
        <v>13</v>
      </c>
      <c r="L803" s="11">
        <v>1</v>
      </c>
      <c r="M803" s="11">
        <v>40</v>
      </c>
      <c r="N803" s="11"/>
      <c r="O803" s="11"/>
      <c r="P803" s="18">
        <v>0.531944444444444</v>
      </c>
    </row>
    <row r="804" spans="1:16" x14ac:dyDescent="0.2">
      <c r="A804" s="6">
        <v>798</v>
      </c>
      <c r="B804" s="11" t="s">
        <v>128</v>
      </c>
      <c r="C804" s="12">
        <v>877</v>
      </c>
      <c r="D804" s="12" t="s">
        <v>43</v>
      </c>
      <c r="E804" s="12">
        <v>2009</v>
      </c>
      <c r="F804" s="12" t="s">
        <v>6</v>
      </c>
      <c r="G804" s="11" t="s">
        <v>10</v>
      </c>
      <c r="H804" s="11" t="s">
        <v>125</v>
      </c>
      <c r="I804" s="11" t="s">
        <v>124</v>
      </c>
      <c r="J804" s="65">
        <f t="shared" ca="1" si="21"/>
        <v>0.13060897912418534</v>
      </c>
      <c r="K804" s="11">
        <v>7</v>
      </c>
      <c r="L804" s="11">
        <v>1</v>
      </c>
      <c r="M804" s="11">
        <v>4</v>
      </c>
      <c r="N804" s="11"/>
      <c r="O804" s="11"/>
      <c r="P804" s="18">
        <v>0.53333333333333299</v>
      </c>
    </row>
    <row r="805" spans="1:16" x14ac:dyDescent="0.2">
      <c r="A805" s="6">
        <v>799</v>
      </c>
      <c r="B805" s="49" t="s">
        <v>122</v>
      </c>
      <c r="C805" s="50">
        <v>886</v>
      </c>
      <c r="D805" s="50">
        <v>1</v>
      </c>
      <c r="E805" s="50">
        <v>2009</v>
      </c>
      <c r="F805" s="50" t="s">
        <v>3</v>
      </c>
      <c r="G805" s="49" t="s">
        <v>10</v>
      </c>
      <c r="H805" s="49" t="s">
        <v>116</v>
      </c>
      <c r="I805" s="49" t="s">
        <v>111</v>
      </c>
      <c r="J805" s="65">
        <f t="shared" ca="1" si="21"/>
        <v>0.96561283341287241</v>
      </c>
      <c r="K805" s="49">
        <v>2</v>
      </c>
      <c r="L805" s="49">
        <v>1</v>
      </c>
      <c r="M805" s="49">
        <v>40</v>
      </c>
      <c r="N805" s="49"/>
      <c r="O805" s="49"/>
      <c r="P805" s="18">
        <v>0.53472222222222199</v>
      </c>
    </row>
    <row r="806" spans="1:16" x14ac:dyDescent="0.2">
      <c r="A806" s="6">
        <v>800</v>
      </c>
      <c r="B806" s="11" t="s">
        <v>87</v>
      </c>
      <c r="C806" s="12">
        <v>912</v>
      </c>
      <c r="D806" s="12">
        <v>2</v>
      </c>
      <c r="E806" s="12">
        <v>2008</v>
      </c>
      <c r="F806" s="12" t="s">
        <v>6</v>
      </c>
      <c r="G806" s="11" t="s">
        <v>10</v>
      </c>
      <c r="H806" s="11" t="s">
        <v>85</v>
      </c>
      <c r="I806" s="11" t="s">
        <v>82</v>
      </c>
      <c r="J806" s="65">
        <f t="shared" ca="1" si="21"/>
        <v>0.24297041467286729</v>
      </c>
      <c r="K806" s="11">
        <v>6</v>
      </c>
      <c r="L806" s="11">
        <v>1</v>
      </c>
      <c r="M806" s="11">
        <v>12</v>
      </c>
      <c r="N806" s="11"/>
      <c r="O806" s="11"/>
      <c r="P806" s="18">
        <v>0.53611111111111098</v>
      </c>
    </row>
    <row r="807" spans="1:16" x14ac:dyDescent="0.2">
      <c r="A807" s="6">
        <v>801</v>
      </c>
      <c r="B807" s="11" t="s">
        <v>136</v>
      </c>
      <c r="C807" s="12">
        <v>882</v>
      </c>
      <c r="D807" s="12">
        <v>3</v>
      </c>
      <c r="E807" s="12">
        <v>2008</v>
      </c>
      <c r="F807" s="12" t="s">
        <v>6</v>
      </c>
      <c r="G807" s="11" t="s">
        <v>10</v>
      </c>
      <c r="H807" s="11" t="s">
        <v>125</v>
      </c>
      <c r="I807" s="11" t="s">
        <v>124</v>
      </c>
      <c r="J807" s="65">
        <f t="shared" ca="1" si="21"/>
        <v>0.17032337666998687</v>
      </c>
      <c r="K807" s="11">
        <v>12</v>
      </c>
      <c r="L807" s="11">
        <v>1</v>
      </c>
      <c r="M807" s="11">
        <v>4</v>
      </c>
      <c r="N807" s="11"/>
      <c r="O807" s="11"/>
      <c r="P807" s="18">
        <v>0.53749999999999998</v>
      </c>
    </row>
    <row r="808" spans="1:16" x14ac:dyDescent="0.2">
      <c r="A808" s="6">
        <v>802</v>
      </c>
      <c r="B808" s="49" t="s">
        <v>139</v>
      </c>
      <c r="C808" s="50">
        <v>871</v>
      </c>
      <c r="D808" s="50">
        <v>1</v>
      </c>
      <c r="E808" s="50">
        <v>2008</v>
      </c>
      <c r="F808" s="50" t="s">
        <v>3</v>
      </c>
      <c r="G808" s="49" t="s">
        <v>10</v>
      </c>
      <c r="H808" s="49" t="s">
        <v>125</v>
      </c>
      <c r="I808" s="49" t="s">
        <v>124</v>
      </c>
      <c r="J808" s="65">
        <f t="shared" ca="1" si="21"/>
        <v>0.80042533855086262</v>
      </c>
      <c r="K808" s="49">
        <v>1</v>
      </c>
      <c r="L808" s="49">
        <v>1</v>
      </c>
      <c r="M808" s="49">
        <v>40</v>
      </c>
      <c r="N808" s="49"/>
      <c r="O808" s="49"/>
      <c r="P808" s="18">
        <v>0.53888888888888897</v>
      </c>
    </row>
    <row r="809" spans="1:16" x14ac:dyDescent="0.2">
      <c r="A809" s="6">
        <v>803</v>
      </c>
      <c r="B809" s="11" t="s">
        <v>47</v>
      </c>
      <c r="C809" s="12">
        <v>934</v>
      </c>
      <c r="D809" s="12" t="s">
        <v>43</v>
      </c>
      <c r="E809" s="12">
        <v>2009</v>
      </c>
      <c r="F809" s="12" t="s">
        <v>6</v>
      </c>
      <c r="G809" s="11" t="s">
        <v>10</v>
      </c>
      <c r="H809" s="11" t="s">
        <v>42</v>
      </c>
      <c r="I809" s="11" t="s">
        <v>21</v>
      </c>
      <c r="J809" s="65">
        <f t="shared" ca="1" si="21"/>
        <v>0.40385526709796704</v>
      </c>
      <c r="K809" s="11">
        <v>6</v>
      </c>
      <c r="L809" s="11">
        <v>1</v>
      </c>
      <c r="M809" s="11">
        <v>4</v>
      </c>
      <c r="N809" s="11"/>
      <c r="O809" s="11"/>
      <c r="P809" s="18">
        <v>0.54027777777777697</v>
      </c>
    </row>
    <row r="810" spans="1:16" x14ac:dyDescent="0.2">
      <c r="A810" s="6">
        <v>804</v>
      </c>
      <c r="B810" s="49" t="s">
        <v>84</v>
      </c>
      <c r="C810" s="50">
        <v>914</v>
      </c>
      <c r="D810" s="50">
        <v>3</v>
      </c>
      <c r="E810" s="50">
        <v>2009</v>
      </c>
      <c r="F810" s="50" t="s">
        <v>3</v>
      </c>
      <c r="G810" s="49" t="s">
        <v>10</v>
      </c>
      <c r="H810" s="49" t="s">
        <v>83</v>
      </c>
      <c r="I810" s="49" t="s">
        <v>82</v>
      </c>
      <c r="J810" s="65">
        <f t="shared" ca="1" si="21"/>
        <v>0.45116942922486947</v>
      </c>
      <c r="K810" s="49">
        <v>1</v>
      </c>
      <c r="L810" s="49">
        <v>1</v>
      </c>
      <c r="M810" s="49">
        <v>4</v>
      </c>
      <c r="N810" s="49"/>
      <c r="O810" s="49"/>
      <c r="P810" s="18">
        <v>0.54166666666666596</v>
      </c>
    </row>
    <row r="811" spans="1:16" x14ac:dyDescent="0.2">
      <c r="A811" s="6">
        <v>805</v>
      </c>
      <c r="B811" s="49" t="s">
        <v>215</v>
      </c>
      <c r="C811" s="50">
        <v>802</v>
      </c>
      <c r="D811" s="50">
        <v>1</v>
      </c>
      <c r="E811" s="50">
        <v>2008</v>
      </c>
      <c r="F811" s="50" t="s">
        <v>3</v>
      </c>
      <c r="G811" s="49" t="s">
        <v>10</v>
      </c>
      <c r="H811" s="49" t="s">
        <v>208</v>
      </c>
      <c r="I811" s="49" t="s">
        <v>111</v>
      </c>
      <c r="J811" s="65">
        <f t="shared" ca="1" si="21"/>
        <v>0.22093604373129749</v>
      </c>
      <c r="K811" s="49">
        <v>3</v>
      </c>
      <c r="L811" s="49">
        <v>1</v>
      </c>
      <c r="M811" s="49">
        <v>40</v>
      </c>
      <c r="N811" s="49"/>
      <c r="O811" s="49"/>
      <c r="P811" s="18">
        <v>0.54305555555555496</v>
      </c>
    </row>
    <row r="812" spans="1:16" x14ac:dyDescent="0.2">
      <c r="A812" s="6">
        <v>806</v>
      </c>
      <c r="B812" s="49" t="s">
        <v>62</v>
      </c>
      <c r="C812" s="50">
        <v>938</v>
      </c>
      <c r="D812" s="50">
        <v>3</v>
      </c>
      <c r="E812" s="50">
        <v>2009</v>
      </c>
      <c r="F812" s="50" t="s">
        <v>3</v>
      </c>
      <c r="G812" s="49" t="s">
        <v>10</v>
      </c>
      <c r="H812" s="49" t="s">
        <v>42</v>
      </c>
      <c r="I812" s="49" t="s">
        <v>21</v>
      </c>
      <c r="J812" s="65">
        <f t="shared" ca="1" si="21"/>
        <v>0.1076331132939865</v>
      </c>
      <c r="K812" s="49">
        <v>10</v>
      </c>
      <c r="L812" s="49">
        <v>1</v>
      </c>
      <c r="M812" s="49">
        <v>4</v>
      </c>
      <c r="N812" s="49"/>
      <c r="O812" s="49"/>
      <c r="P812" s="18">
        <v>0.54444444444444395</v>
      </c>
    </row>
    <row r="813" spans="1:16" x14ac:dyDescent="0.2">
      <c r="A813" s="6">
        <v>807</v>
      </c>
      <c r="B813" s="49" t="s">
        <v>188</v>
      </c>
      <c r="C813" s="50">
        <v>823</v>
      </c>
      <c r="D813" s="50">
        <v>1</v>
      </c>
      <c r="E813" s="50">
        <v>2009</v>
      </c>
      <c r="F813" s="50" t="s">
        <v>3</v>
      </c>
      <c r="G813" s="49" t="s">
        <v>10</v>
      </c>
      <c r="H813" s="49" t="s">
        <v>184</v>
      </c>
      <c r="I813" s="49" t="s">
        <v>183</v>
      </c>
      <c r="J813" s="65">
        <f t="shared" ca="1" si="21"/>
        <v>0.23315657703461223</v>
      </c>
      <c r="K813" s="49">
        <v>6</v>
      </c>
      <c r="L813" s="49">
        <v>1</v>
      </c>
      <c r="M813" s="49">
        <v>40</v>
      </c>
      <c r="N813" s="49"/>
      <c r="O813" s="49"/>
      <c r="P813" s="18">
        <v>0.54583333333333295</v>
      </c>
    </row>
    <row r="814" spans="1:16" x14ac:dyDescent="0.2">
      <c r="A814" s="6">
        <v>808</v>
      </c>
      <c r="B814" s="49" t="s">
        <v>19</v>
      </c>
      <c r="C814" s="50">
        <v>966</v>
      </c>
      <c r="D814" s="50">
        <v>2</v>
      </c>
      <c r="E814" s="50">
        <v>2009</v>
      </c>
      <c r="F814" s="50" t="s">
        <v>3</v>
      </c>
      <c r="G814" s="49" t="s">
        <v>10</v>
      </c>
      <c r="H814" s="49" t="s">
        <v>9</v>
      </c>
      <c r="I814" s="49" t="s">
        <v>8</v>
      </c>
      <c r="J814" s="65">
        <f t="shared" ca="1" si="21"/>
        <v>0.25744866738815042</v>
      </c>
      <c r="K814" s="49">
        <v>2</v>
      </c>
      <c r="L814" s="49">
        <v>1</v>
      </c>
      <c r="M814" s="49">
        <v>12</v>
      </c>
      <c r="N814" s="49"/>
      <c r="O814" s="49"/>
      <c r="P814" s="18">
        <v>0.54722222222222205</v>
      </c>
    </row>
    <row r="815" spans="1:16" x14ac:dyDescent="0.2">
      <c r="A815" s="6">
        <v>809</v>
      </c>
      <c r="B815" s="49" t="s">
        <v>149</v>
      </c>
      <c r="C815" s="50">
        <v>860</v>
      </c>
      <c r="D815" s="50">
        <v>2</v>
      </c>
      <c r="E815" s="50">
        <v>2009</v>
      </c>
      <c r="F815" s="50" t="s">
        <v>3</v>
      </c>
      <c r="G815" s="49" t="s">
        <v>10</v>
      </c>
      <c r="H815" s="49" t="s">
        <v>141</v>
      </c>
      <c r="I815" s="49" t="s">
        <v>140</v>
      </c>
      <c r="J815" s="65">
        <f t="shared" ca="1" si="21"/>
        <v>0.19304142878915198</v>
      </c>
      <c r="K815" s="49">
        <v>2</v>
      </c>
      <c r="L815" s="49">
        <v>1</v>
      </c>
      <c r="M815" s="49">
        <v>12</v>
      </c>
      <c r="N815" s="49"/>
      <c r="O815" s="49"/>
      <c r="P815" s="18">
        <v>0.54861111111111105</v>
      </c>
    </row>
    <row r="816" spans="1:16" x14ac:dyDescent="0.2">
      <c r="A816" s="6">
        <v>810</v>
      </c>
      <c r="B816" s="49" t="s">
        <v>158</v>
      </c>
      <c r="C816" s="50">
        <v>845</v>
      </c>
      <c r="D816" s="50" t="s">
        <v>43</v>
      </c>
      <c r="E816" s="50">
        <v>2008</v>
      </c>
      <c r="F816" s="50" t="s">
        <v>3</v>
      </c>
      <c r="G816" s="49" t="s">
        <v>10</v>
      </c>
      <c r="H816" s="49" t="s">
        <v>154</v>
      </c>
      <c r="I816" s="49" t="s">
        <v>140</v>
      </c>
      <c r="J816" s="65">
        <f t="shared" ca="1" si="21"/>
        <v>0.72237296694675346</v>
      </c>
      <c r="K816" s="49">
        <v>6</v>
      </c>
      <c r="L816" s="49">
        <v>1</v>
      </c>
      <c r="M816" s="49">
        <v>4</v>
      </c>
      <c r="N816" s="49"/>
      <c r="O816" s="49"/>
      <c r="P816" s="18">
        <v>0.55000000000000004</v>
      </c>
    </row>
    <row r="817" spans="1:16" x14ac:dyDescent="0.2">
      <c r="A817" s="6">
        <v>811</v>
      </c>
      <c r="B817" s="49" t="s">
        <v>132</v>
      </c>
      <c r="C817" s="50">
        <v>873</v>
      </c>
      <c r="D817" s="50" t="s">
        <v>43</v>
      </c>
      <c r="E817" s="50">
        <v>2008</v>
      </c>
      <c r="F817" s="50" t="s">
        <v>3</v>
      </c>
      <c r="G817" s="49" t="s">
        <v>10</v>
      </c>
      <c r="H817" s="49" t="s">
        <v>125</v>
      </c>
      <c r="I817" s="49" t="s">
        <v>124</v>
      </c>
      <c r="J817" s="65">
        <f t="shared" ca="1" si="21"/>
        <v>0.63415298869409709</v>
      </c>
      <c r="K817" s="49">
        <v>3</v>
      </c>
      <c r="L817" s="49">
        <v>1</v>
      </c>
      <c r="M817" s="49">
        <v>4</v>
      </c>
      <c r="N817" s="49"/>
      <c r="O817" s="49"/>
      <c r="P817" s="18">
        <v>0.55138888888888804</v>
      </c>
    </row>
    <row r="818" spans="1:16" x14ac:dyDescent="0.2">
      <c r="A818" s="6">
        <v>812</v>
      </c>
      <c r="B818" s="49" t="s">
        <v>156</v>
      </c>
      <c r="C818" s="50">
        <v>847</v>
      </c>
      <c r="D818" s="50" t="s">
        <v>43</v>
      </c>
      <c r="E818" s="50">
        <v>2008</v>
      </c>
      <c r="F818" s="50" t="s">
        <v>3</v>
      </c>
      <c r="G818" s="49" t="s">
        <v>10</v>
      </c>
      <c r="H818" s="49" t="s">
        <v>154</v>
      </c>
      <c r="I818" s="49" t="s">
        <v>140</v>
      </c>
      <c r="J818" s="65">
        <f t="shared" ca="1" si="21"/>
        <v>0.55251596812447978</v>
      </c>
      <c r="K818" s="49">
        <v>8</v>
      </c>
      <c r="L818" s="49">
        <v>1</v>
      </c>
      <c r="M818" s="49">
        <v>4</v>
      </c>
      <c r="N818" s="49"/>
      <c r="O818" s="49"/>
      <c r="P818" s="18">
        <v>0.55277777777777704</v>
      </c>
    </row>
    <row r="819" spans="1:16" x14ac:dyDescent="0.2">
      <c r="A819" s="6">
        <v>813</v>
      </c>
      <c r="B819" s="11" t="s">
        <v>150</v>
      </c>
      <c r="C819" s="12">
        <v>870</v>
      </c>
      <c r="D819" s="12" t="s">
        <v>43</v>
      </c>
      <c r="E819" s="12">
        <v>2008</v>
      </c>
      <c r="F819" s="12" t="s">
        <v>6</v>
      </c>
      <c r="G819" s="11" t="s">
        <v>10</v>
      </c>
      <c r="H819" s="11" t="s">
        <v>141</v>
      </c>
      <c r="I819" s="11" t="s">
        <v>140</v>
      </c>
      <c r="J819" s="65">
        <f t="shared" ca="1" si="21"/>
        <v>0.68165315620948974</v>
      </c>
      <c r="K819" s="11">
        <v>12</v>
      </c>
      <c r="L819" s="11">
        <v>1</v>
      </c>
      <c r="M819" s="11">
        <v>4</v>
      </c>
      <c r="N819" s="11"/>
      <c r="O819" s="11"/>
      <c r="P819" s="18">
        <v>0.55416666666666603</v>
      </c>
    </row>
    <row r="820" spans="1:16" x14ac:dyDescent="0.2">
      <c r="A820" s="6">
        <v>814</v>
      </c>
      <c r="B820" s="49" t="s">
        <v>173</v>
      </c>
      <c r="C820" s="50">
        <v>840</v>
      </c>
      <c r="D820" s="50">
        <v>1</v>
      </c>
      <c r="E820" s="50">
        <v>2008</v>
      </c>
      <c r="F820" s="50" t="s">
        <v>3</v>
      </c>
      <c r="G820" s="49" t="s">
        <v>10</v>
      </c>
      <c r="H820" s="49" t="s">
        <v>154</v>
      </c>
      <c r="I820" s="49" t="s">
        <v>140</v>
      </c>
      <c r="J820" s="65">
        <f t="shared" ca="1" si="21"/>
        <v>0.27805336900850075</v>
      </c>
      <c r="K820" s="49">
        <v>1</v>
      </c>
      <c r="L820" s="49">
        <v>1</v>
      </c>
      <c r="M820" s="49">
        <v>40</v>
      </c>
      <c r="N820" s="49"/>
      <c r="O820" s="49"/>
      <c r="P820" s="18">
        <v>0.55555555555555503</v>
      </c>
    </row>
    <row r="821" spans="1:16" x14ac:dyDescent="0.2">
      <c r="A821" s="6">
        <v>815</v>
      </c>
      <c r="B821" s="11" t="s">
        <v>198</v>
      </c>
      <c r="C821" s="12">
        <v>828</v>
      </c>
      <c r="D821" s="12">
        <v>1</v>
      </c>
      <c r="E821" s="12">
        <v>2009</v>
      </c>
      <c r="F821" s="12" t="s">
        <v>6</v>
      </c>
      <c r="G821" s="11" t="s">
        <v>10</v>
      </c>
      <c r="H821" s="11" t="s">
        <v>184</v>
      </c>
      <c r="I821" s="11" t="s">
        <v>183</v>
      </c>
      <c r="J821" s="65">
        <f t="shared" ca="1" si="21"/>
        <v>8.5674344947257786E-2</v>
      </c>
      <c r="K821" s="11">
        <v>11</v>
      </c>
      <c r="L821" s="11">
        <v>1</v>
      </c>
      <c r="M821" s="11">
        <v>40</v>
      </c>
      <c r="N821" s="11"/>
      <c r="O821" s="11"/>
      <c r="P821" s="18">
        <v>0.55694444444444402</v>
      </c>
    </row>
    <row r="822" spans="1:16" x14ac:dyDescent="0.2">
      <c r="A822" s="6">
        <v>816</v>
      </c>
      <c r="B822" s="11" t="s">
        <v>78</v>
      </c>
      <c r="C822" s="12">
        <v>918</v>
      </c>
      <c r="D822" s="12">
        <v>2</v>
      </c>
      <c r="E822" s="12">
        <v>2009</v>
      </c>
      <c r="F822" s="12" t="s">
        <v>6</v>
      </c>
      <c r="G822" s="11" t="s">
        <v>10</v>
      </c>
      <c r="H822" s="11" t="s">
        <v>75</v>
      </c>
      <c r="I822" s="11" t="s">
        <v>21</v>
      </c>
      <c r="J822" s="65">
        <f t="shared" ca="1" si="21"/>
        <v>0.73088702684244</v>
      </c>
      <c r="K822" s="11">
        <v>4</v>
      </c>
      <c r="L822" s="11">
        <v>1</v>
      </c>
      <c r="M822" s="11">
        <v>12</v>
      </c>
      <c r="N822" s="11"/>
      <c r="O822" s="11"/>
      <c r="P822" s="18">
        <v>0.55833333333333302</v>
      </c>
    </row>
    <row r="823" spans="1:16" x14ac:dyDescent="0.2">
      <c r="A823" s="6">
        <v>817</v>
      </c>
      <c r="B823" s="49" t="s">
        <v>108</v>
      </c>
      <c r="C823" s="50">
        <v>896</v>
      </c>
      <c r="D823" s="50">
        <v>3</v>
      </c>
      <c r="E823" s="50">
        <v>2009</v>
      </c>
      <c r="F823" s="50" t="s">
        <v>3</v>
      </c>
      <c r="G823" s="49" t="s">
        <v>10</v>
      </c>
      <c r="H823" s="49" t="s">
        <v>103</v>
      </c>
      <c r="I823" s="49" t="s">
        <v>102</v>
      </c>
      <c r="J823" s="65">
        <f t="shared" ca="1" si="21"/>
        <v>0.77825212817985945</v>
      </c>
      <c r="K823" s="49">
        <v>3</v>
      </c>
      <c r="L823" s="49">
        <v>1</v>
      </c>
      <c r="M823" s="49">
        <v>4</v>
      </c>
      <c r="N823" s="49"/>
      <c r="O823" s="49"/>
      <c r="P823" s="18">
        <v>0.55972222222222201</v>
      </c>
    </row>
    <row r="824" spans="1:16" x14ac:dyDescent="0.2">
      <c r="A824" s="6">
        <v>818</v>
      </c>
      <c r="B824" s="49" t="s">
        <v>212</v>
      </c>
      <c r="C824" s="50">
        <v>805</v>
      </c>
      <c r="D824" s="50" t="s">
        <v>43</v>
      </c>
      <c r="E824" s="50">
        <v>2009</v>
      </c>
      <c r="F824" s="50" t="s">
        <v>3</v>
      </c>
      <c r="G824" s="49" t="s">
        <v>10</v>
      </c>
      <c r="H824" s="49" t="s">
        <v>208</v>
      </c>
      <c r="I824" s="49" t="s">
        <v>111</v>
      </c>
      <c r="J824" s="65">
        <f t="shared" ca="1" si="21"/>
        <v>0.79076662929838526</v>
      </c>
      <c r="K824" s="49">
        <v>6</v>
      </c>
      <c r="L824" s="49">
        <v>1</v>
      </c>
      <c r="M824" s="49">
        <v>4</v>
      </c>
      <c r="N824" s="49"/>
      <c r="O824" s="49"/>
      <c r="P824" s="18">
        <v>0.56111111111111101</v>
      </c>
    </row>
    <row r="825" spans="1:16" x14ac:dyDescent="0.2">
      <c r="A825" s="6">
        <v>819</v>
      </c>
      <c r="B825" s="11" t="s">
        <v>167</v>
      </c>
      <c r="C825" s="12">
        <v>854</v>
      </c>
      <c r="D825" s="12" t="s">
        <v>43</v>
      </c>
      <c r="E825" s="12">
        <v>2009</v>
      </c>
      <c r="F825" s="12" t="s">
        <v>6</v>
      </c>
      <c r="G825" s="11" t="s">
        <v>10</v>
      </c>
      <c r="H825" s="11" t="s">
        <v>154</v>
      </c>
      <c r="I825" s="11" t="s">
        <v>140</v>
      </c>
      <c r="J825" s="65">
        <f t="shared" ca="1" si="21"/>
        <v>0.20498309276862525</v>
      </c>
      <c r="K825" s="11">
        <v>15</v>
      </c>
      <c r="L825" s="11">
        <v>1</v>
      </c>
      <c r="M825" s="11">
        <v>4</v>
      </c>
      <c r="N825" s="11"/>
      <c r="O825" s="11"/>
      <c r="P825" s="18">
        <v>0.5625</v>
      </c>
    </row>
    <row r="826" spans="1:16" x14ac:dyDescent="0.2">
      <c r="A826" s="6">
        <v>820</v>
      </c>
      <c r="B826" s="49" t="s">
        <v>187</v>
      </c>
      <c r="C826" s="50">
        <v>824</v>
      </c>
      <c r="D826" s="50">
        <v>2</v>
      </c>
      <c r="E826" s="50">
        <v>2008</v>
      </c>
      <c r="F826" s="50" t="s">
        <v>3</v>
      </c>
      <c r="G826" s="49" t="s">
        <v>10</v>
      </c>
      <c r="H826" s="49" t="s">
        <v>184</v>
      </c>
      <c r="I826" s="49" t="s">
        <v>183</v>
      </c>
      <c r="J826" s="65">
        <f t="shared" ca="1" si="21"/>
        <v>0.65626206464801207</v>
      </c>
      <c r="K826" s="49">
        <v>7</v>
      </c>
      <c r="L826" s="49">
        <v>1</v>
      </c>
      <c r="M826" s="49">
        <v>12</v>
      </c>
      <c r="N826" s="49"/>
      <c r="O826" s="49"/>
      <c r="P826" s="18">
        <v>0.563888888888888</v>
      </c>
    </row>
    <row r="827" spans="1:16" x14ac:dyDescent="0.2">
      <c r="A827" s="6">
        <v>821</v>
      </c>
      <c r="B827" s="11" t="s">
        <v>39</v>
      </c>
      <c r="C827" s="12">
        <v>951</v>
      </c>
      <c r="D827" s="12">
        <v>3</v>
      </c>
      <c r="E827" s="12">
        <v>2009</v>
      </c>
      <c r="F827" s="12" t="s">
        <v>6</v>
      </c>
      <c r="G827" s="11" t="s">
        <v>10</v>
      </c>
      <c r="H827" s="11" t="s">
        <v>35</v>
      </c>
      <c r="I827" s="11" t="s">
        <v>21</v>
      </c>
      <c r="J827" s="65">
        <f t="shared" ca="1" si="21"/>
        <v>0.27578992381975209</v>
      </c>
      <c r="K827" s="11">
        <v>3</v>
      </c>
      <c r="L827" s="11">
        <v>1</v>
      </c>
      <c r="M827" s="11">
        <v>4</v>
      </c>
      <c r="N827" s="11"/>
      <c r="O827" s="11"/>
      <c r="P827" s="18">
        <v>0.56527777777777699</v>
      </c>
    </row>
    <row r="828" spans="1:16" x14ac:dyDescent="0.2">
      <c r="A828" s="6">
        <v>822</v>
      </c>
      <c r="B828" s="49" t="s">
        <v>105</v>
      </c>
      <c r="C828" s="50">
        <v>899</v>
      </c>
      <c r="D828" s="50">
        <v>2</v>
      </c>
      <c r="E828" s="50">
        <v>2009</v>
      </c>
      <c r="F828" s="50" t="s">
        <v>3</v>
      </c>
      <c r="G828" s="49" t="s">
        <v>10</v>
      </c>
      <c r="H828" s="49" t="s">
        <v>103</v>
      </c>
      <c r="I828" s="49" t="s">
        <v>102</v>
      </c>
      <c r="J828" s="65">
        <f t="shared" ca="1" si="21"/>
        <v>0.88953946499646896</v>
      </c>
      <c r="K828" s="49">
        <v>6</v>
      </c>
      <c r="L828" s="49">
        <v>1</v>
      </c>
      <c r="M828" s="49">
        <v>12</v>
      </c>
      <c r="N828" s="49"/>
      <c r="O828" s="49"/>
      <c r="P828" s="18">
        <v>0.56666666666666599</v>
      </c>
    </row>
    <row r="829" spans="1:16" x14ac:dyDescent="0.2">
      <c r="A829" s="6">
        <v>823</v>
      </c>
      <c r="B829" s="11" t="s">
        <v>45</v>
      </c>
      <c r="C829" s="12">
        <v>936</v>
      </c>
      <c r="D829" s="12">
        <v>1</v>
      </c>
      <c r="E829" s="12">
        <v>2008</v>
      </c>
      <c r="F829" s="12" t="s">
        <v>6</v>
      </c>
      <c r="G829" s="11" t="s">
        <v>10</v>
      </c>
      <c r="H829" s="11" t="s">
        <v>42</v>
      </c>
      <c r="I829" s="11" t="s">
        <v>21</v>
      </c>
      <c r="J829" s="65">
        <f t="shared" ca="1" si="21"/>
        <v>0.58482834330300371</v>
      </c>
      <c r="K829" s="11">
        <v>8</v>
      </c>
      <c r="L829" s="11">
        <v>1</v>
      </c>
      <c r="M829" s="11">
        <v>40</v>
      </c>
      <c r="N829" s="11"/>
      <c r="O829" s="11"/>
      <c r="P829" s="18">
        <v>0.56805555555555498</v>
      </c>
    </row>
    <row r="830" spans="1:16" x14ac:dyDescent="0.2">
      <c r="A830" s="6">
        <v>824</v>
      </c>
      <c r="B830" s="11" t="s">
        <v>165</v>
      </c>
      <c r="C830" s="12">
        <v>856</v>
      </c>
      <c r="D830" s="12">
        <v>1</v>
      </c>
      <c r="E830" s="12">
        <v>2008</v>
      </c>
      <c r="F830" s="12" t="s">
        <v>6</v>
      </c>
      <c r="G830" s="11" t="s">
        <v>10</v>
      </c>
      <c r="H830" s="11" t="s">
        <v>154</v>
      </c>
      <c r="I830" s="11" t="s">
        <v>140</v>
      </c>
      <c r="J830" s="65">
        <f t="shared" ca="1" si="21"/>
        <v>0.79752018434876504</v>
      </c>
      <c r="K830" s="11">
        <v>17</v>
      </c>
      <c r="L830" s="11">
        <v>1</v>
      </c>
      <c r="M830" s="11">
        <v>40</v>
      </c>
      <c r="N830" s="11"/>
      <c r="O830" s="11"/>
      <c r="P830" s="18">
        <v>0.56944444444444398</v>
      </c>
    </row>
    <row r="831" spans="1:16" x14ac:dyDescent="0.2">
      <c r="A831" s="6">
        <v>825</v>
      </c>
      <c r="B831" s="49" t="s">
        <v>200</v>
      </c>
      <c r="C831" s="50">
        <v>818</v>
      </c>
      <c r="D831" s="50">
        <v>1</v>
      </c>
      <c r="E831" s="50">
        <v>2009</v>
      </c>
      <c r="F831" s="50" t="s">
        <v>3</v>
      </c>
      <c r="G831" s="49" t="s">
        <v>10</v>
      </c>
      <c r="H831" s="49" t="s">
        <v>184</v>
      </c>
      <c r="I831" s="49" t="s">
        <v>183</v>
      </c>
      <c r="J831" s="65">
        <f t="shared" ca="1" si="21"/>
        <v>2.5784476903608078E-2</v>
      </c>
      <c r="K831" s="49">
        <v>1</v>
      </c>
      <c r="L831" s="49">
        <v>1</v>
      </c>
      <c r="M831" s="49">
        <v>40</v>
      </c>
      <c r="N831" s="49"/>
      <c r="O831" s="49"/>
      <c r="P831" s="18">
        <v>0.57083333333333297</v>
      </c>
    </row>
    <row r="832" spans="1:16" x14ac:dyDescent="0.2">
      <c r="A832" s="6">
        <v>826</v>
      </c>
      <c r="B832" s="49" t="s">
        <v>61</v>
      </c>
      <c r="C832" s="50">
        <v>939</v>
      </c>
      <c r="D832" s="50">
        <v>3</v>
      </c>
      <c r="E832" s="50">
        <v>2009</v>
      </c>
      <c r="F832" s="50" t="s">
        <v>3</v>
      </c>
      <c r="G832" s="49" t="s">
        <v>10</v>
      </c>
      <c r="H832" s="49" t="s">
        <v>42</v>
      </c>
      <c r="I832" s="49" t="s">
        <v>21</v>
      </c>
      <c r="J832" s="65">
        <f t="shared" ca="1" si="21"/>
        <v>3.6167915982964094E-2</v>
      </c>
      <c r="K832" s="49">
        <v>11</v>
      </c>
      <c r="L832" s="49">
        <v>1</v>
      </c>
      <c r="M832" s="49">
        <v>4</v>
      </c>
      <c r="N832" s="49"/>
      <c r="O832" s="49"/>
      <c r="P832" s="18">
        <v>0.57222222222222197</v>
      </c>
    </row>
    <row r="833" spans="1:16" x14ac:dyDescent="0.2">
      <c r="A833" s="6">
        <v>827</v>
      </c>
      <c r="B833" s="49" t="s">
        <v>159</v>
      </c>
      <c r="C833" s="50">
        <v>844</v>
      </c>
      <c r="D833" s="50">
        <v>2</v>
      </c>
      <c r="E833" s="50">
        <v>2009</v>
      </c>
      <c r="F833" s="50" t="s">
        <v>3</v>
      </c>
      <c r="G833" s="49" t="s">
        <v>10</v>
      </c>
      <c r="H833" s="49" t="s">
        <v>154</v>
      </c>
      <c r="I833" s="49" t="s">
        <v>140</v>
      </c>
      <c r="J833" s="65">
        <f t="shared" ca="1" si="21"/>
        <v>0.63245484833281285</v>
      </c>
      <c r="K833" s="49">
        <v>5</v>
      </c>
      <c r="L833" s="49">
        <v>1</v>
      </c>
      <c r="M833" s="49">
        <v>12</v>
      </c>
      <c r="N833" s="49"/>
      <c r="O833" s="49"/>
      <c r="P833" s="18">
        <v>0.57361111111111096</v>
      </c>
    </row>
    <row r="834" spans="1:16" x14ac:dyDescent="0.2">
      <c r="A834" s="6">
        <v>828</v>
      </c>
      <c r="B834" s="51" t="s">
        <v>146</v>
      </c>
      <c r="C834" s="52">
        <v>863</v>
      </c>
      <c r="D834" s="52">
        <v>2</v>
      </c>
      <c r="E834" s="52">
        <v>2005</v>
      </c>
      <c r="F834" s="52" t="s">
        <v>3</v>
      </c>
      <c r="G834" s="51" t="s">
        <v>118</v>
      </c>
      <c r="H834" s="51" t="s">
        <v>141</v>
      </c>
      <c r="I834" s="51" t="s">
        <v>140</v>
      </c>
      <c r="J834" s="66">
        <f t="shared" ca="1" si="21"/>
        <v>0.91301634259449294</v>
      </c>
      <c r="K834" s="51">
        <v>5</v>
      </c>
      <c r="L834" s="51">
        <v>1</v>
      </c>
      <c r="M834" s="51">
        <v>12</v>
      </c>
      <c r="N834" s="51"/>
      <c r="O834" s="51"/>
      <c r="P834" s="18">
        <v>0.57499999999999996</v>
      </c>
    </row>
    <row r="835" spans="1:16" x14ac:dyDescent="0.2">
      <c r="A835" s="6">
        <v>829</v>
      </c>
      <c r="B835" s="13" t="s">
        <v>181</v>
      </c>
      <c r="C835" s="14">
        <v>835</v>
      </c>
      <c r="D835" s="14" t="s">
        <v>16</v>
      </c>
      <c r="E835" s="14">
        <v>2005</v>
      </c>
      <c r="F835" s="14" t="s">
        <v>6</v>
      </c>
      <c r="G835" s="13" t="s">
        <v>118</v>
      </c>
      <c r="H835" s="13" t="s">
        <v>180</v>
      </c>
      <c r="I835" s="13" t="s">
        <v>111</v>
      </c>
      <c r="J835" s="66">
        <f t="shared" ca="1" si="21"/>
        <v>0.53607522340302238</v>
      </c>
      <c r="K835" s="13">
        <v>2</v>
      </c>
      <c r="L835" s="13">
        <v>1</v>
      </c>
      <c r="M835" s="13">
        <v>120</v>
      </c>
      <c r="N835" s="13"/>
      <c r="O835" s="13"/>
      <c r="P835" s="18">
        <v>0.57638888888888795</v>
      </c>
    </row>
    <row r="836" spans="1:16" x14ac:dyDescent="0.2">
      <c r="A836" s="6">
        <v>830</v>
      </c>
      <c r="B836" s="13" t="s">
        <v>221</v>
      </c>
      <c r="C836" s="14">
        <v>809</v>
      </c>
      <c r="D836" s="14" t="s">
        <v>16</v>
      </c>
      <c r="E836" s="14">
        <v>2007</v>
      </c>
      <c r="F836" s="14" t="s">
        <v>6</v>
      </c>
      <c r="G836" s="13" t="s">
        <v>118</v>
      </c>
      <c r="H836" s="13" t="s">
        <v>208</v>
      </c>
      <c r="I836" s="13" t="s">
        <v>111</v>
      </c>
      <c r="J836" s="66">
        <f t="shared" ref="J836:J899" ca="1" si="22">RAND()</f>
        <v>0.80352987635754425</v>
      </c>
      <c r="K836" s="13">
        <v>10</v>
      </c>
      <c r="L836" s="13">
        <v>1</v>
      </c>
      <c r="M836" s="13">
        <v>120</v>
      </c>
      <c r="N836" s="13"/>
      <c r="O836" s="13"/>
      <c r="P836" s="18">
        <v>0.57777777777777695</v>
      </c>
    </row>
    <row r="837" spans="1:16" x14ac:dyDescent="0.2">
      <c r="A837" s="6">
        <v>831</v>
      </c>
      <c r="B837" s="13" t="s">
        <v>220</v>
      </c>
      <c r="C837" s="14">
        <v>810</v>
      </c>
      <c r="D837" s="14">
        <v>1</v>
      </c>
      <c r="E837" s="14">
        <v>2007</v>
      </c>
      <c r="F837" s="14" t="s">
        <v>6</v>
      </c>
      <c r="G837" s="13" t="s">
        <v>118</v>
      </c>
      <c r="H837" s="13" t="s">
        <v>208</v>
      </c>
      <c r="I837" s="13" t="s">
        <v>111</v>
      </c>
      <c r="J837" s="66">
        <f t="shared" ca="1" si="22"/>
        <v>7.2203165033919436E-2</v>
      </c>
      <c r="K837" s="13">
        <v>11</v>
      </c>
      <c r="L837" s="13">
        <v>1</v>
      </c>
      <c r="M837" s="13">
        <v>40</v>
      </c>
      <c r="N837" s="13"/>
      <c r="O837" s="13"/>
      <c r="P837" s="18">
        <v>0.57916666666666605</v>
      </c>
    </row>
    <row r="838" spans="1:16" x14ac:dyDescent="0.2">
      <c r="A838" s="6">
        <v>832</v>
      </c>
      <c r="B838" s="13" t="s">
        <v>130</v>
      </c>
      <c r="C838" s="14">
        <v>875</v>
      </c>
      <c r="D838" s="14" t="s">
        <v>43</v>
      </c>
      <c r="E838" s="14">
        <v>2006</v>
      </c>
      <c r="F838" s="14" t="s">
        <v>6</v>
      </c>
      <c r="G838" s="13" t="s">
        <v>118</v>
      </c>
      <c r="H838" s="13" t="s">
        <v>125</v>
      </c>
      <c r="I838" s="13" t="s">
        <v>124</v>
      </c>
      <c r="J838" s="66">
        <f t="shared" ca="1" si="22"/>
        <v>0.83245738826651405</v>
      </c>
      <c r="K838" s="13">
        <v>5</v>
      </c>
      <c r="L838" s="13">
        <v>1</v>
      </c>
      <c r="M838" s="13">
        <v>4</v>
      </c>
      <c r="N838" s="13"/>
      <c r="O838" s="13"/>
      <c r="P838" s="18">
        <v>0.58055555555555505</v>
      </c>
    </row>
    <row r="839" spans="1:16" x14ac:dyDescent="0.2">
      <c r="A839" s="6">
        <v>833</v>
      </c>
      <c r="B839" s="51" t="s">
        <v>182</v>
      </c>
      <c r="C839" s="52">
        <v>834</v>
      </c>
      <c r="D839" s="52">
        <v>2</v>
      </c>
      <c r="E839" s="52">
        <v>2005</v>
      </c>
      <c r="F839" s="52" t="s">
        <v>3</v>
      </c>
      <c r="G839" s="51" t="s">
        <v>118</v>
      </c>
      <c r="H839" s="51" t="s">
        <v>180</v>
      </c>
      <c r="I839" s="51" t="s">
        <v>111</v>
      </c>
      <c r="J839" s="66">
        <f t="shared" ca="1" si="22"/>
        <v>0.82882667927739828</v>
      </c>
      <c r="K839" s="51">
        <v>1</v>
      </c>
      <c r="L839" s="51">
        <v>1</v>
      </c>
      <c r="M839" s="51">
        <v>12</v>
      </c>
      <c r="N839" s="51"/>
      <c r="O839" s="51"/>
      <c r="P839" s="18">
        <v>0.58194444444444404</v>
      </c>
    </row>
    <row r="840" spans="1:16" x14ac:dyDescent="0.2">
      <c r="A840" s="6">
        <v>834</v>
      </c>
      <c r="B840" s="51" t="s">
        <v>210</v>
      </c>
      <c r="C840" s="52">
        <v>807</v>
      </c>
      <c r="D840" s="52">
        <v>2</v>
      </c>
      <c r="E840" s="52">
        <v>2006</v>
      </c>
      <c r="F840" s="52" t="s">
        <v>3</v>
      </c>
      <c r="G840" s="51" t="s">
        <v>118</v>
      </c>
      <c r="H840" s="51" t="s">
        <v>208</v>
      </c>
      <c r="I840" s="51" t="s">
        <v>111</v>
      </c>
      <c r="J840" s="66">
        <f t="shared" ca="1" si="22"/>
        <v>0.34893637593182258</v>
      </c>
      <c r="K840" s="51">
        <v>8</v>
      </c>
      <c r="L840" s="51">
        <v>1</v>
      </c>
      <c r="M840" s="51">
        <v>12</v>
      </c>
      <c r="N840" s="51"/>
      <c r="O840" s="51"/>
      <c r="P840" s="18">
        <v>0.58333333333333304</v>
      </c>
    </row>
    <row r="841" spans="1:16" x14ac:dyDescent="0.2">
      <c r="A841" s="6">
        <v>835</v>
      </c>
      <c r="B841" s="51" t="s">
        <v>121</v>
      </c>
      <c r="C841" s="52">
        <v>887</v>
      </c>
      <c r="D841" s="52">
        <v>2</v>
      </c>
      <c r="E841" s="52">
        <v>2007</v>
      </c>
      <c r="F841" s="52" t="s">
        <v>3</v>
      </c>
      <c r="G841" s="51" t="s">
        <v>118</v>
      </c>
      <c r="H841" s="51" t="s">
        <v>116</v>
      </c>
      <c r="I841" s="51" t="s">
        <v>111</v>
      </c>
      <c r="J841" s="66">
        <f t="shared" ca="1" si="22"/>
        <v>0.34791774425193944</v>
      </c>
      <c r="K841" s="51">
        <v>3</v>
      </c>
      <c r="L841" s="51">
        <v>1</v>
      </c>
      <c r="M841" s="51">
        <v>12</v>
      </c>
      <c r="N841" s="51"/>
      <c r="O841" s="51"/>
      <c r="P841" s="18">
        <v>0.58472222222222203</v>
      </c>
    </row>
    <row r="842" spans="1:16" x14ac:dyDescent="0.2">
      <c r="A842" s="6">
        <v>836</v>
      </c>
      <c r="B842" s="13" t="s">
        <v>145</v>
      </c>
      <c r="C842" s="14">
        <v>864</v>
      </c>
      <c r="D842" s="14" t="s">
        <v>43</v>
      </c>
      <c r="E842" s="14">
        <v>2006</v>
      </c>
      <c r="F842" s="14" t="s">
        <v>6</v>
      </c>
      <c r="G842" s="13" t="s">
        <v>118</v>
      </c>
      <c r="H842" s="13" t="s">
        <v>141</v>
      </c>
      <c r="I842" s="13" t="s">
        <v>140</v>
      </c>
      <c r="J842" s="66">
        <f t="shared" ca="1" si="22"/>
        <v>0.95860558506318316</v>
      </c>
      <c r="K842" s="13">
        <v>6</v>
      </c>
      <c r="L842" s="13">
        <v>1</v>
      </c>
      <c r="M842" s="13">
        <v>4</v>
      </c>
      <c r="N842" s="13"/>
      <c r="O842" s="13"/>
      <c r="P842" s="18">
        <v>0.58611111111111103</v>
      </c>
    </row>
    <row r="843" spans="1:16" x14ac:dyDescent="0.2">
      <c r="A843" s="6">
        <v>837</v>
      </c>
      <c r="B843" s="13" t="s">
        <v>129</v>
      </c>
      <c r="C843" s="14">
        <v>876</v>
      </c>
      <c r="D843" s="14">
        <v>3</v>
      </c>
      <c r="E843" s="14">
        <v>2007</v>
      </c>
      <c r="F843" s="14" t="s">
        <v>6</v>
      </c>
      <c r="G843" s="13" t="s">
        <v>118</v>
      </c>
      <c r="H843" s="13" t="s">
        <v>125</v>
      </c>
      <c r="I843" s="13" t="s">
        <v>124</v>
      </c>
      <c r="J843" s="66">
        <f t="shared" ca="1" si="22"/>
        <v>0.81316448937015984</v>
      </c>
      <c r="K843" s="13">
        <v>6</v>
      </c>
      <c r="L843" s="13">
        <v>1</v>
      </c>
      <c r="M843" s="13">
        <v>4</v>
      </c>
      <c r="N843" s="13"/>
      <c r="O843" s="13"/>
      <c r="P843" s="18">
        <v>0.58749999999999902</v>
      </c>
    </row>
    <row r="844" spans="1:16" x14ac:dyDescent="0.2">
      <c r="A844" s="6">
        <v>838</v>
      </c>
      <c r="B844" s="51" t="s">
        <v>209</v>
      </c>
      <c r="C844" s="52">
        <v>808</v>
      </c>
      <c r="D844" s="52">
        <v>2</v>
      </c>
      <c r="E844" s="52">
        <v>2006</v>
      </c>
      <c r="F844" s="52" t="s">
        <v>3</v>
      </c>
      <c r="G844" s="51" t="s">
        <v>118</v>
      </c>
      <c r="H844" s="51" t="s">
        <v>208</v>
      </c>
      <c r="I844" s="51" t="s">
        <v>111</v>
      </c>
      <c r="J844" s="66">
        <f t="shared" ca="1" si="22"/>
        <v>0.3047304249295284</v>
      </c>
      <c r="K844" s="51">
        <v>9</v>
      </c>
      <c r="L844" s="51">
        <v>1</v>
      </c>
      <c r="M844" s="51">
        <v>12</v>
      </c>
      <c r="N844" s="51"/>
      <c r="O844" s="51"/>
      <c r="P844" s="18">
        <v>0.58888888888888802</v>
      </c>
    </row>
    <row r="845" spans="1:16" x14ac:dyDescent="0.2">
      <c r="A845" s="6">
        <v>839</v>
      </c>
      <c r="B845" s="51" t="s">
        <v>147</v>
      </c>
      <c r="C845" s="52">
        <v>862</v>
      </c>
      <c r="D845" s="52" t="s">
        <v>16</v>
      </c>
      <c r="E845" s="52">
        <v>2006</v>
      </c>
      <c r="F845" s="52" t="s">
        <v>3</v>
      </c>
      <c r="G845" s="51" t="s">
        <v>118</v>
      </c>
      <c r="H845" s="51" t="s">
        <v>141</v>
      </c>
      <c r="I845" s="51" t="s">
        <v>140</v>
      </c>
      <c r="J845" s="66">
        <f t="shared" ca="1" si="22"/>
        <v>0.39175601312895048</v>
      </c>
      <c r="K845" s="51">
        <v>4</v>
      </c>
      <c r="L845" s="51">
        <v>1</v>
      </c>
      <c r="M845" s="51">
        <v>120</v>
      </c>
      <c r="N845" s="51"/>
      <c r="O845" s="51"/>
      <c r="P845" s="18">
        <v>0.59027777777777701</v>
      </c>
    </row>
    <row r="846" spans="1:16" x14ac:dyDescent="0.2">
      <c r="A846" s="6">
        <v>840</v>
      </c>
      <c r="B846" s="13" t="s">
        <v>131</v>
      </c>
      <c r="C846" s="14">
        <v>874</v>
      </c>
      <c r="D846" s="14" t="s">
        <v>43</v>
      </c>
      <c r="E846" s="14">
        <v>2007</v>
      </c>
      <c r="F846" s="14" t="s">
        <v>6</v>
      </c>
      <c r="G846" s="13" t="s">
        <v>118</v>
      </c>
      <c r="H846" s="13" t="s">
        <v>125</v>
      </c>
      <c r="I846" s="13" t="s">
        <v>124</v>
      </c>
      <c r="J846" s="66">
        <f t="shared" ca="1" si="22"/>
        <v>0.63516694736466739</v>
      </c>
      <c r="K846" s="13">
        <v>4</v>
      </c>
      <c r="L846" s="13">
        <v>1</v>
      </c>
      <c r="M846" s="13">
        <v>4</v>
      </c>
      <c r="N846" s="13"/>
      <c r="O846" s="13"/>
      <c r="P846" s="18">
        <v>0.59166666666666601</v>
      </c>
    </row>
    <row r="847" spans="1:16" x14ac:dyDescent="0.2">
      <c r="A847" s="6">
        <v>841</v>
      </c>
      <c r="B847" s="51" t="s">
        <v>178</v>
      </c>
      <c r="C847" s="52">
        <v>837</v>
      </c>
      <c r="D847" s="52" t="s">
        <v>16</v>
      </c>
      <c r="E847" s="52">
        <v>2005</v>
      </c>
      <c r="F847" s="52" t="s">
        <v>3</v>
      </c>
      <c r="G847" s="51" t="s">
        <v>118</v>
      </c>
      <c r="H847" s="51" t="s">
        <v>175</v>
      </c>
      <c r="I847" s="51" t="s">
        <v>174</v>
      </c>
      <c r="J847" s="66">
        <f t="shared" ca="1" si="22"/>
        <v>0.74172695158955582</v>
      </c>
      <c r="K847" s="51">
        <v>2</v>
      </c>
      <c r="L847" s="51">
        <v>1</v>
      </c>
      <c r="M847" s="51">
        <v>120</v>
      </c>
      <c r="N847" s="51"/>
      <c r="O847" s="51"/>
      <c r="P847" s="18">
        <v>0.593055555555555</v>
      </c>
    </row>
    <row r="848" spans="1:16" x14ac:dyDescent="0.2">
      <c r="A848" s="6">
        <v>842</v>
      </c>
      <c r="B848" s="51" t="s">
        <v>120</v>
      </c>
      <c r="C848" s="52">
        <v>888</v>
      </c>
      <c r="D848" s="52" t="s">
        <v>16</v>
      </c>
      <c r="E848" s="52">
        <v>2007</v>
      </c>
      <c r="F848" s="52" t="s">
        <v>3</v>
      </c>
      <c r="G848" s="51" t="s">
        <v>118</v>
      </c>
      <c r="H848" s="51" t="s">
        <v>116</v>
      </c>
      <c r="I848" s="51" t="s">
        <v>111</v>
      </c>
      <c r="J848" s="66">
        <f t="shared" ca="1" si="22"/>
        <v>3.9758580893019535E-2</v>
      </c>
      <c r="K848" s="51">
        <v>4</v>
      </c>
      <c r="L848" s="51">
        <v>1</v>
      </c>
      <c r="M848" s="51">
        <v>120</v>
      </c>
      <c r="N848" s="51"/>
      <c r="O848" s="51"/>
      <c r="P848" s="18">
        <v>0.594444444444444</v>
      </c>
    </row>
    <row r="849" spans="1:16" x14ac:dyDescent="0.2">
      <c r="A849" s="6">
        <v>843</v>
      </c>
      <c r="B849" s="13" t="s">
        <v>119</v>
      </c>
      <c r="C849" s="14">
        <v>889</v>
      </c>
      <c r="D849" s="14">
        <v>1</v>
      </c>
      <c r="E849" s="14">
        <v>2007</v>
      </c>
      <c r="F849" s="14" t="s">
        <v>6</v>
      </c>
      <c r="G849" s="13" t="s">
        <v>118</v>
      </c>
      <c r="H849" s="13" t="s">
        <v>116</v>
      </c>
      <c r="I849" s="13" t="s">
        <v>111</v>
      </c>
      <c r="J849" s="66">
        <f t="shared" ca="1" si="22"/>
        <v>0.24765349825335736</v>
      </c>
      <c r="K849" s="13">
        <v>5</v>
      </c>
      <c r="L849" s="13">
        <v>1</v>
      </c>
      <c r="M849" s="13">
        <v>40</v>
      </c>
      <c r="N849" s="13"/>
      <c r="O849" s="13"/>
      <c r="P849" s="18">
        <v>0.59583333333333299</v>
      </c>
    </row>
    <row r="850" spans="1:16" x14ac:dyDescent="0.2">
      <c r="A850" s="6">
        <v>844</v>
      </c>
      <c r="B850" s="13" t="s">
        <v>144</v>
      </c>
      <c r="C850" s="14">
        <v>865</v>
      </c>
      <c r="D850" s="14">
        <v>2</v>
      </c>
      <c r="E850" s="14">
        <v>2007</v>
      </c>
      <c r="F850" s="14" t="s">
        <v>6</v>
      </c>
      <c r="G850" s="13" t="s">
        <v>118</v>
      </c>
      <c r="H850" s="13" t="s">
        <v>141</v>
      </c>
      <c r="I850" s="13" t="s">
        <v>140</v>
      </c>
      <c r="J850" s="66">
        <f t="shared" ca="1" si="22"/>
        <v>0.19728165645271079</v>
      </c>
      <c r="K850" s="13">
        <v>7</v>
      </c>
      <c r="L850" s="13">
        <v>1</v>
      </c>
      <c r="M850" s="13">
        <v>12</v>
      </c>
      <c r="N850" s="13"/>
      <c r="O850" s="13"/>
      <c r="P850" s="18">
        <v>0.59722222222222199</v>
      </c>
    </row>
    <row r="851" spans="1:16" x14ac:dyDescent="0.2">
      <c r="A851" s="6">
        <v>845</v>
      </c>
      <c r="B851" s="51" t="s">
        <v>177</v>
      </c>
      <c r="C851" s="52">
        <v>838</v>
      </c>
      <c r="D851" s="52" t="s">
        <v>16</v>
      </c>
      <c r="E851" s="52">
        <v>2005</v>
      </c>
      <c r="F851" s="52" t="s">
        <v>3</v>
      </c>
      <c r="G851" s="51" t="s">
        <v>118</v>
      </c>
      <c r="H851" s="51" t="s">
        <v>175</v>
      </c>
      <c r="I851" s="51" t="s">
        <v>174</v>
      </c>
      <c r="J851" s="66">
        <f t="shared" ca="1" si="22"/>
        <v>0.2186517508786584</v>
      </c>
      <c r="K851" s="51">
        <v>3</v>
      </c>
      <c r="L851" s="51">
        <v>1</v>
      </c>
      <c r="M851" s="51">
        <v>120</v>
      </c>
      <c r="N851" s="51"/>
      <c r="O851" s="51"/>
      <c r="P851" s="18">
        <v>0.59861111111111098</v>
      </c>
    </row>
    <row r="852" spans="1:16" x14ac:dyDescent="0.2">
      <c r="A852" s="6">
        <v>846</v>
      </c>
      <c r="B852" s="13" t="s">
        <v>186</v>
      </c>
      <c r="C852" s="14">
        <v>825</v>
      </c>
      <c r="D852" s="14">
        <v>2</v>
      </c>
      <c r="E852" s="14">
        <v>2007</v>
      </c>
      <c r="F852" s="14" t="s">
        <v>6</v>
      </c>
      <c r="G852" s="13" t="s">
        <v>118</v>
      </c>
      <c r="H852" s="13" t="s">
        <v>184</v>
      </c>
      <c r="I852" s="13" t="s">
        <v>183</v>
      </c>
      <c r="J852" s="66">
        <f t="shared" ca="1" si="22"/>
        <v>0.38030965461053434</v>
      </c>
      <c r="K852" s="13">
        <v>8</v>
      </c>
      <c r="L852" s="13">
        <v>1</v>
      </c>
      <c r="M852" s="13">
        <v>12</v>
      </c>
      <c r="N852" s="13"/>
      <c r="O852" s="13"/>
      <c r="P852" s="18">
        <v>0.59999999999999898</v>
      </c>
    </row>
    <row r="853" spans="1:16" x14ac:dyDescent="0.2">
      <c r="A853" s="6">
        <v>847</v>
      </c>
      <c r="B853" s="15" t="s">
        <v>60</v>
      </c>
      <c r="C853" s="16">
        <v>940</v>
      </c>
      <c r="D853" s="16">
        <v>1</v>
      </c>
      <c r="E853" s="16">
        <v>2006</v>
      </c>
      <c r="F853" s="16" t="s">
        <v>6</v>
      </c>
      <c r="G853" s="15" t="s">
        <v>2</v>
      </c>
      <c r="H853" s="15" t="s">
        <v>42</v>
      </c>
      <c r="I853" s="15" t="s">
        <v>21</v>
      </c>
      <c r="J853" s="67">
        <f t="shared" ca="1" si="22"/>
        <v>0.20859951730160409</v>
      </c>
      <c r="K853" s="15">
        <v>12</v>
      </c>
      <c r="L853" s="15">
        <v>1</v>
      </c>
      <c r="M853" s="15">
        <v>40</v>
      </c>
      <c r="N853" s="15"/>
      <c r="O853" s="15"/>
      <c r="P853" s="18">
        <v>0.60138888888888797</v>
      </c>
    </row>
    <row r="854" spans="1:16" x14ac:dyDescent="0.2">
      <c r="A854" s="6">
        <v>848</v>
      </c>
      <c r="B854" s="15" t="s">
        <v>7</v>
      </c>
      <c r="C854" s="16">
        <v>974</v>
      </c>
      <c r="D854" s="16">
        <v>2</v>
      </c>
      <c r="E854" s="16">
        <v>1999</v>
      </c>
      <c r="F854" s="16" t="s">
        <v>6</v>
      </c>
      <c r="G854" s="15" t="s">
        <v>2</v>
      </c>
      <c r="H854" s="15" t="s">
        <v>5</v>
      </c>
      <c r="I854" s="15" t="s">
        <v>0</v>
      </c>
      <c r="J854" s="67">
        <f t="shared" ca="1" si="22"/>
        <v>0.865705582159225</v>
      </c>
      <c r="K854" s="15">
        <v>1</v>
      </c>
      <c r="L854" s="15">
        <v>1</v>
      </c>
      <c r="M854" s="15">
        <v>12</v>
      </c>
      <c r="N854" s="15"/>
      <c r="O854" s="15"/>
      <c r="P854" s="18">
        <v>0.60277777777777697</v>
      </c>
    </row>
    <row r="855" spans="1:16" x14ac:dyDescent="0.2">
      <c r="A855" s="6">
        <v>849</v>
      </c>
      <c r="B855" s="53" t="s">
        <v>91</v>
      </c>
      <c r="C855" s="54">
        <v>908</v>
      </c>
      <c r="D855" s="54">
        <v>2</v>
      </c>
      <c r="E855" s="54">
        <v>1994</v>
      </c>
      <c r="F855" s="54" t="s">
        <v>3</v>
      </c>
      <c r="G855" s="53" t="s">
        <v>2</v>
      </c>
      <c r="H855" s="53" t="s">
        <v>85</v>
      </c>
      <c r="I855" s="53" t="s">
        <v>82</v>
      </c>
      <c r="J855" s="67">
        <f t="shared" ca="1" si="22"/>
        <v>0.21750569574465539</v>
      </c>
      <c r="K855" s="53">
        <v>2</v>
      </c>
      <c r="L855" s="53">
        <v>1</v>
      </c>
      <c r="M855" s="53">
        <v>12</v>
      </c>
      <c r="N855" s="53"/>
      <c r="O855" s="53"/>
      <c r="P855" s="18">
        <v>0.60416666666666596</v>
      </c>
    </row>
    <row r="856" spans="1:16" x14ac:dyDescent="0.2">
      <c r="A856" s="6">
        <v>850</v>
      </c>
      <c r="B856" s="15" t="s">
        <v>89</v>
      </c>
      <c r="C856" s="16">
        <v>910</v>
      </c>
      <c r="D856" s="16">
        <v>2</v>
      </c>
      <c r="E856" s="16">
        <v>2005</v>
      </c>
      <c r="F856" s="16" t="s">
        <v>6</v>
      </c>
      <c r="G856" s="15" t="s">
        <v>2</v>
      </c>
      <c r="H856" s="15" t="s">
        <v>85</v>
      </c>
      <c r="I856" s="15" t="s">
        <v>82</v>
      </c>
      <c r="J856" s="67">
        <f t="shared" ca="1" si="22"/>
        <v>0.97448749596505746</v>
      </c>
      <c r="K856" s="15">
        <v>4</v>
      </c>
      <c r="L856" s="15">
        <v>1</v>
      </c>
      <c r="M856" s="15">
        <v>12</v>
      </c>
      <c r="N856" s="15"/>
      <c r="O856" s="15"/>
      <c r="P856" s="18">
        <v>0.60555555555555496</v>
      </c>
    </row>
    <row r="857" spans="1:16" x14ac:dyDescent="0.2">
      <c r="A857" s="6">
        <v>851</v>
      </c>
      <c r="B857" s="53" t="s">
        <v>92</v>
      </c>
      <c r="C857" s="54">
        <v>907</v>
      </c>
      <c r="D857" s="54">
        <v>2</v>
      </c>
      <c r="E857" s="54">
        <v>1990</v>
      </c>
      <c r="F857" s="54" t="s">
        <v>3</v>
      </c>
      <c r="G857" s="53" t="s">
        <v>2</v>
      </c>
      <c r="H857" s="53" t="s">
        <v>85</v>
      </c>
      <c r="I857" s="53" t="s">
        <v>82</v>
      </c>
      <c r="J857" s="67">
        <f t="shared" ca="1" si="22"/>
        <v>0.99557559593375233</v>
      </c>
      <c r="K857" s="53">
        <v>1</v>
      </c>
      <c r="L857" s="53">
        <v>1</v>
      </c>
      <c r="M857" s="53">
        <v>12</v>
      </c>
      <c r="N857" s="53"/>
      <c r="O857" s="53"/>
      <c r="P857" s="18">
        <v>0.60694444444444395</v>
      </c>
    </row>
    <row r="858" spans="1:16" x14ac:dyDescent="0.2">
      <c r="A858" s="6">
        <v>852</v>
      </c>
      <c r="B858" s="15" t="s">
        <v>88</v>
      </c>
      <c r="C858" s="16">
        <v>911</v>
      </c>
      <c r="D858" s="16">
        <v>3</v>
      </c>
      <c r="E858" s="16">
        <v>2006</v>
      </c>
      <c r="F858" s="16" t="s">
        <v>6</v>
      </c>
      <c r="G858" s="15" t="s">
        <v>2</v>
      </c>
      <c r="H858" s="15" t="s">
        <v>85</v>
      </c>
      <c r="I858" s="15" t="s">
        <v>82</v>
      </c>
      <c r="J858" s="67">
        <f t="shared" ca="1" si="22"/>
        <v>0.69775598086577395</v>
      </c>
      <c r="K858" s="15">
        <v>5</v>
      </c>
      <c r="L858" s="15">
        <v>1</v>
      </c>
      <c r="M858" s="15">
        <v>4</v>
      </c>
      <c r="N858" s="15"/>
      <c r="O858" s="15"/>
      <c r="P858" s="18">
        <v>0.60833333333333295</v>
      </c>
    </row>
    <row r="859" spans="1:16" x14ac:dyDescent="0.2">
      <c r="A859" s="6">
        <v>853</v>
      </c>
      <c r="B859" s="15" t="s">
        <v>50</v>
      </c>
      <c r="C859" s="16">
        <v>931</v>
      </c>
      <c r="D859" s="16">
        <v>3</v>
      </c>
      <c r="E859" s="16">
        <v>1980</v>
      </c>
      <c r="F859" s="16" t="s">
        <v>6</v>
      </c>
      <c r="G859" s="15" t="s">
        <v>2</v>
      </c>
      <c r="H859" s="15" t="s">
        <v>42</v>
      </c>
      <c r="I859" s="15" t="s">
        <v>21</v>
      </c>
      <c r="J859" s="67">
        <f t="shared" ca="1" si="22"/>
        <v>0.86145972527137671</v>
      </c>
      <c r="K859" s="15">
        <v>3</v>
      </c>
      <c r="L859" s="15">
        <v>1</v>
      </c>
      <c r="M859" s="15">
        <v>4</v>
      </c>
      <c r="N859" s="15"/>
      <c r="O859" s="15"/>
      <c r="P859" s="18">
        <v>0.60972222222222205</v>
      </c>
    </row>
    <row r="860" spans="1:16" x14ac:dyDescent="0.2">
      <c r="A860" s="6">
        <v>854</v>
      </c>
      <c r="B860" s="53" t="s">
        <v>40</v>
      </c>
      <c r="C860" s="54">
        <v>950</v>
      </c>
      <c r="D860" s="54">
        <v>2</v>
      </c>
      <c r="E860" s="54">
        <v>1994</v>
      </c>
      <c r="F860" s="54" t="s">
        <v>3</v>
      </c>
      <c r="G860" s="53" t="s">
        <v>2</v>
      </c>
      <c r="H860" s="53" t="s">
        <v>35</v>
      </c>
      <c r="I860" s="53" t="s">
        <v>21</v>
      </c>
      <c r="J860" s="67">
        <f t="shared" ca="1" si="22"/>
        <v>0.44470581653166286</v>
      </c>
      <c r="K860" s="53">
        <v>2</v>
      </c>
      <c r="L860" s="53">
        <v>1</v>
      </c>
      <c r="M860" s="53">
        <v>12</v>
      </c>
      <c r="N860" s="53"/>
      <c r="O860" s="53"/>
      <c r="P860" s="18">
        <v>0.61111111111111005</v>
      </c>
    </row>
    <row r="861" spans="1:16" x14ac:dyDescent="0.2">
      <c r="A861" s="6">
        <v>855</v>
      </c>
      <c r="B861" s="15" t="s">
        <v>48</v>
      </c>
      <c r="C861" s="16">
        <v>933</v>
      </c>
      <c r="D861" s="16">
        <v>3</v>
      </c>
      <c r="E861" s="16">
        <v>2006</v>
      </c>
      <c r="F861" s="16" t="s">
        <v>6</v>
      </c>
      <c r="G861" s="15" t="s">
        <v>2</v>
      </c>
      <c r="H861" s="15" t="s">
        <v>42</v>
      </c>
      <c r="I861" s="15" t="s">
        <v>21</v>
      </c>
      <c r="J861" s="67">
        <f t="shared" ca="1" si="22"/>
        <v>7.7030328750398724E-2</v>
      </c>
      <c r="K861" s="15">
        <v>5</v>
      </c>
      <c r="L861" s="15">
        <v>1</v>
      </c>
      <c r="M861" s="15">
        <v>4</v>
      </c>
      <c r="N861" s="15"/>
      <c r="O861" s="15"/>
      <c r="P861" s="18">
        <v>0.61249999999999905</v>
      </c>
    </row>
    <row r="862" spans="1:16" x14ac:dyDescent="0.2">
      <c r="A862" s="6">
        <v>856</v>
      </c>
      <c r="B862" s="53" t="s">
        <v>4</v>
      </c>
      <c r="C862" s="54">
        <v>975</v>
      </c>
      <c r="D862" s="54">
        <v>2</v>
      </c>
      <c r="E862" s="54">
        <v>1999</v>
      </c>
      <c r="F862" s="54" t="s">
        <v>3</v>
      </c>
      <c r="G862" s="53" t="s">
        <v>2</v>
      </c>
      <c r="H862" s="53" t="s">
        <v>1</v>
      </c>
      <c r="I862" s="53" t="s">
        <v>0</v>
      </c>
      <c r="J862" s="67">
        <f t="shared" ca="1" si="22"/>
        <v>0.65268890285207748</v>
      </c>
      <c r="K862" s="53">
        <v>1</v>
      </c>
      <c r="L862" s="53">
        <v>1</v>
      </c>
      <c r="M862" s="53">
        <v>12</v>
      </c>
      <c r="N862" s="53"/>
      <c r="O862" s="53"/>
      <c r="P862" s="18">
        <v>0.61388888888888804</v>
      </c>
    </row>
    <row r="863" spans="1:16" x14ac:dyDescent="0.2">
      <c r="A863" s="6">
        <v>857</v>
      </c>
      <c r="B863" s="15" t="s">
        <v>90</v>
      </c>
      <c r="C863" s="16">
        <v>909</v>
      </c>
      <c r="D863" s="16">
        <v>3</v>
      </c>
      <c r="E863" s="16">
        <v>2004</v>
      </c>
      <c r="F863" s="16" t="s">
        <v>6</v>
      </c>
      <c r="G863" s="15" t="s">
        <v>2</v>
      </c>
      <c r="H863" s="15" t="s">
        <v>85</v>
      </c>
      <c r="I863" s="15" t="s">
        <v>82</v>
      </c>
      <c r="J863" s="67">
        <f t="shared" ca="1" si="22"/>
        <v>0.89477586308286461</v>
      </c>
      <c r="K863" s="15">
        <v>3</v>
      </c>
      <c r="L863" s="15">
        <v>1</v>
      </c>
      <c r="M863" s="15">
        <v>4</v>
      </c>
      <c r="N863" s="15"/>
      <c r="O863" s="15"/>
      <c r="P863" s="18">
        <v>0.61527777777777704</v>
      </c>
    </row>
    <row r="864" spans="1:16" x14ac:dyDescent="0.2">
      <c r="A864" s="6">
        <v>858</v>
      </c>
      <c r="B864" s="15" t="s">
        <v>59</v>
      </c>
      <c r="C864" s="16">
        <v>941</v>
      </c>
      <c r="D864" s="16">
        <v>1</v>
      </c>
      <c r="E864" s="16">
        <v>2006</v>
      </c>
      <c r="F864" s="16" t="s">
        <v>6</v>
      </c>
      <c r="G864" s="15" t="s">
        <v>2</v>
      </c>
      <c r="H864" s="15" t="s">
        <v>42</v>
      </c>
      <c r="I864" s="15" t="s">
        <v>21</v>
      </c>
      <c r="J864" s="67">
        <f t="shared" ca="1" si="22"/>
        <v>0.44240898474313284</v>
      </c>
      <c r="K864" s="15">
        <v>13</v>
      </c>
      <c r="L864" s="15">
        <v>1</v>
      </c>
      <c r="M864" s="15">
        <v>40</v>
      </c>
      <c r="N864" s="15"/>
      <c r="O864" s="15"/>
      <c r="P864" s="18">
        <v>0.61666666666666603</v>
      </c>
    </row>
    <row r="865" spans="1:16" x14ac:dyDescent="0.2">
      <c r="A865" s="6">
        <v>859</v>
      </c>
      <c r="B865" s="15" t="s">
        <v>49</v>
      </c>
      <c r="C865" s="16">
        <v>932</v>
      </c>
      <c r="D865" s="16">
        <v>2</v>
      </c>
      <c r="E865" s="16">
        <v>2006</v>
      </c>
      <c r="F865" s="16" t="s">
        <v>6</v>
      </c>
      <c r="G865" s="15" t="s">
        <v>2</v>
      </c>
      <c r="H865" s="15" t="s">
        <v>42</v>
      </c>
      <c r="I865" s="15" t="s">
        <v>21</v>
      </c>
      <c r="J865" s="67">
        <f t="shared" ca="1" si="22"/>
        <v>0.21328238154137957</v>
      </c>
      <c r="K865" s="15">
        <v>4</v>
      </c>
      <c r="L865" s="15">
        <v>1</v>
      </c>
      <c r="M865" s="15">
        <v>12</v>
      </c>
      <c r="N865" s="15"/>
      <c r="O865" s="15"/>
      <c r="P865" s="18">
        <v>0.61805555555555503</v>
      </c>
    </row>
    <row r="866" spans="1:16" x14ac:dyDescent="0.2">
      <c r="A866" s="6">
        <v>860</v>
      </c>
      <c r="B866" s="15" t="s">
        <v>26</v>
      </c>
      <c r="C866" s="16">
        <v>962</v>
      </c>
      <c r="D866" s="16">
        <v>2</v>
      </c>
      <c r="E866" s="16">
        <v>2006</v>
      </c>
      <c r="F866" s="16" t="s">
        <v>6</v>
      </c>
      <c r="G866" s="15" t="s">
        <v>2</v>
      </c>
      <c r="H866" s="15" t="s">
        <v>25</v>
      </c>
      <c r="I866" s="15" t="s">
        <v>21</v>
      </c>
      <c r="J866" s="67">
        <f t="shared" ca="1" si="22"/>
        <v>0.59964198223284637</v>
      </c>
      <c r="K866" s="15">
        <v>4</v>
      </c>
      <c r="L866" s="15">
        <v>1</v>
      </c>
      <c r="M866" s="15">
        <v>12</v>
      </c>
      <c r="N866" s="15"/>
      <c r="O866" s="15"/>
      <c r="P866" s="18">
        <v>0.61944444444444402</v>
      </c>
    </row>
    <row r="867" spans="1:16" x14ac:dyDescent="0.2">
      <c r="A867" s="6">
        <v>861</v>
      </c>
      <c r="B867" s="15" t="s">
        <v>15</v>
      </c>
      <c r="C867" s="16">
        <v>969</v>
      </c>
      <c r="D867" s="16">
        <v>1</v>
      </c>
      <c r="E867" s="16">
        <v>2007</v>
      </c>
      <c r="F867" s="16" t="s">
        <v>6</v>
      </c>
      <c r="G867" s="15" t="s">
        <v>2</v>
      </c>
      <c r="H867" s="15" t="s">
        <v>9</v>
      </c>
      <c r="I867" s="15" t="s">
        <v>8</v>
      </c>
      <c r="J867" s="67">
        <f t="shared" ca="1" si="22"/>
        <v>0.59123622099519935</v>
      </c>
      <c r="K867" s="15">
        <v>5</v>
      </c>
      <c r="L867" s="15">
        <v>1</v>
      </c>
      <c r="M867" s="15">
        <v>40</v>
      </c>
      <c r="N867" s="15"/>
      <c r="O867" s="15"/>
      <c r="P867" s="18">
        <v>0.62083333333333302</v>
      </c>
    </row>
    <row r="868" spans="1:16" x14ac:dyDescent="0.2">
      <c r="A868" s="6">
        <v>862</v>
      </c>
      <c r="B868" s="15" t="s">
        <v>80</v>
      </c>
      <c r="C868" s="16">
        <v>916</v>
      </c>
      <c r="D868" s="16">
        <v>2</v>
      </c>
      <c r="E868" s="16">
        <v>2007</v>
      </c>
      <c r="F868" s="16" t="s">
        <v>6</v>
      </c>
      <c r="G868" s="15" t="s">
        <v>2</v>
      </c>
      <c r="H868" s="15" t="s">
        <v>75</v>
      </c>
      <c r="I868" s="15" t="s">
        <v>21</v>
      </c>
      <c r="J868" s="67">
        <f t="shared" ca="1" si="22"/>
        <v>2.7119345561965602E-2</v>
      </c>
      <c r="K868" s="15">
        <v>2</v>
      </c>
      <c r="L868" s="15">
        <v>1</v>
      </c>
      <c r="M868" s="15">
        <v>12</v>
      </c>
      <c r="N868" s="15"/>
      <c r="O868" s="15"/>
      <c r="P868" s="18">
        <v>0.62222222222222201</v>
      </c>
    </row>
    <row r="869" spans="1:16" x14ac:dyDescent="0.2">
      <c r="A869" s="6">
        <v>863</v>
      </c>
      <c r="B869" s="15" t="s">
        <v>28</v>
      </c>
      <c r="C869" s="16">
        <v>960</v>
      </c>
      <c r="D869" s="16">
        <v>1</v>
      </c>
      <c r="E869" s="16">
        <v>2007</v>
      </c>
      <c r="F869" s="16" t="s">
        <v>6</v>
      </c>
      <c r="G869" s="15" t="s">
        <v>2</v>
      </c>
      <c r="H869" s="15" t="s">
        <v>25</v>
      </c>
      <c r="I869" s="15" t="s">
        <v>21</v>
      </c>
      <c r="J869" s="67">
        <f t="shared" ca="1" si="22"/>
        <v>0.12225394944606149</v>
      </c>
      <c r="K869" s="15">
        <v>2</v>
      </c>
      <c r="L869" s="15">
        <v>1</v>
      </c>
      <c r="M869" s="15">
        <v>40</v>
      </c>
      <c r="N869" s="15"/>
      <c r="O869" s="15"/>
      <c r="P869" s="18">
        <v>0.62361111111111001</v>
      </c>
    </row>
    <row r="870" spans="1:16" x14ac:dyDescent="0.2">
      <c r="A870" s="6">
        <v>864</v>
      </c>
      <c r="B870" s="15" t="s">
        <v>27</v>
      </c>
      <c r="C870" s="16">
        <v>961</v>
      </c>
      <c r="D870" s="16">
        <v>1</v>
      </c>
      <c r="E870" s="16">
        <v>2007</v>
      </c>
      <c r="F870" s="16" t="s">
        <v>6</v>
      </c>
      <c r="G870" s="15" t="s">
        <v>2</v>
      </c>
      <c r="H870" s="15" t="s">
        <v>25</v>
      </c>
      <c r="I870" s="15" t="s">
        <v>21</v>
      </c>
      <c r="J870" s="67">
        <f t="shared" ca="1" si="22"/>
        <v>0.6947413354164742</v>
      </c>
      <c r="K870" s="15">
        <v>3</v>
      </c>
      <c r="L870" s="15">
        <v>1</v>
      </c>
      <c r="M870" s="15">
        <v>40</v>
      </c>
      <c r="N870" s="15"/>
      <c r="O870" s="15"/>
      <c r="P870" s="18">
        <v>0.624999999999999</v>
      </c>
    </row>
    <row r="871" spans="1:16" x14ac:dyDescent="0.2">
      <c r="A871" s="6">
        <v>865</v>
      </c>
      <c r="B871" s="15" t="s">
        <v>17</v>
      </c>
      <c r="C871" s="16">
        <v>968</v>
      </c>
      <c r="D871" s="16" t="s">
        <v>16</v>
      </c>
      <c r="E871" s="16">
        <v>2006</v>
      </c>
      <c r="F871" s="16" t="s">
        <v>6</v>
      </c>
      <c r="G871" s="15" t="s">
        <v>2</v>
      </c>
      <c r="H871" s="15" t="s">
        <v>9</v>
      </c>
      <c r="I871" s="15" t="s">
        <v>8</v>
      </c>
      <c r="J871" s="67">
        <f t="shared" ca="1" si="22"/>
        <v>0.75967095149770247</v>
      </c>
      <c r="K871" s="15">
        <v>4</v>
      </c>
      <c r="L871" s="15">
        <v>1</v>
      </c>
      <c r="M871" s="15">
        <v>120</v>
      </c>
      <c r="N871" s="15"/>
      <c r="O871" s="15"/>
      <c r="P871" s="18">
        <v>0.626388888888888</v>
      </c>
    </row>
    <row r="872" spans="1:16" x14ac:dyDescent="0.2">
      <c r="A872" s="6">
        <v>866</v>
      </c>
      <c r="B872" s="9" t="s">
        <v>134</v>
      </c>
      <c r="C872" s="10">
        <v>884</v>
      </c>
      <c r="D872" s="10">
        <v>2</v>
      </c>
      <c r="E872" s="10">
        <v>2010</v>
      </c>
      <c r="F872" s="10" t="s">
        <v>6</v>
      </c>
      <c r="G872" s="9" t="s">
        <v>10</v>
      </c>
      <c r="H872" s="9" t="s">
        <v>125</v>
      </c>
      <c r="I872" s="9" t="s">
        <v>124</v>
      </c>
      <c r="J872" s="68">
        <f t="shared" ca="1" si="22"/>
        <v>0.3872644435875976</v>
      </c>
      <c r="K872" s="9">
        <v>14</v>
      </c>
      <c r="L872" s="9">
        <v>1</v>
      </c>
      <c r="M872" s="9">
        <v>12</v>
      </c>
      <c r="N872" s="9"/>
      <c r="O872" s="9"/>
      <c r="P872" s="18">
        <v>0.62777777777777699</v>
      </c>
    </row>
    <row r="873" spans="1:16" x14ac:dyDescent="0.2">
      <c r="A873" s="6">
        <v>867</v>
      </c>
      <c r="B873" s="9" t="s">
        <v>68</v>
      </c>
      <c r="C873" s="10">
        <v>926</v>
      </c>
      <c r="D873" s="10">
        <v>3</v>
      </c>
      <c r="E873" s="10">
        <v>2010</v>
      </c>
      <c r="F873" s="10" t="s">
        <v>6</v>
      </c>
      <c r="G873" s="9" t="s">
        <v>10</v>
      </c>
      <c r="H873" s="9" t="s">
        <v>67</v>
      </c>
      <c r="I873" s="9" t="s">
        <v>21</v>
      </c>
      <c r="J873" s="68">
        <f t="shared" ca="1" si="22"/>
        <v>0.21006332491182278</v>
      </c>
      <c r="K873" s="9">
        <v>2</v>
      </c>
      <c r="L873" s="9">
        <v>1</v>
      </c>
      <c r="M873" s="9">
        <v>4</v>
      </c>
      <c r="N873" s="9"/>
      <c r="O873" s="9"/>
      <c r="P873" s="18">
        <v>0.62916666666666599</v>
      </c>
    </row>
    <row r="874" spans="1:16" x14ac:dyDescent="0.2">
      <c r="A874" s="6">
        <v>868</v>
      </c>
      <c r="B874" s="9" t="s">
        <v>56</v>
      </c>
      <c r="C874" s="10">
        <v>944</v>
      </c>
      <c r="D874" s="10" t="s">
        <v>43</v>
      </c>
      <c r="E874" s="10">
        <v>2010</v>
      </c>
      <c r="F874" s="10" t="s">
        <v>6</v>
      </c>
      <c r="G874" s="9" t="s">
        <v>10</v>
      </c>
      <c r="H874" s="9" t="s">
        <v>42</v>
      </c>
      <c r="I874" s="9" t="s">
        <v>21</v>
      </c>
      <c r="J874" s="68">
        <f t="shared" ca="1" si="22"/>
        <v>0.13936698560790495</v>
      </c>
      <c r="K874" s="9">
        <v>16</v>
      </c>
      <c r="L874" s="9">
        <v>1</v>
      </c>
      <c r="M874" s="9">
        <v>4</v>
      </c>
      <c r="N874" s="9"/>
      <c r="O874" s="9"/>
      <c r="P874" s="18">
        <v>0.63055555555555498</v>
      </c>
    </row>
    <row r="875" spans="1:16" x14ac:dyDescent="0.2">
      <c r="A875" s="6">
        <v>869</v>
      </c>
      <c r="B875" s="39" t="s">
        <v>189</v>
      </c>
      <c r="C875" s="40">
        <v>822</v>
      </c>
      <c r="D875" s="40">
        <v>2</v>
      </c>
      <c r="E875" s="40">
        <v>2010</v>
      </c>
      <c r="F875" s="40" t="s">
        <v>3</v>
      </c>
      <c r="G875" s="39" t="s">
        <v>10</v>
      </c>
      <c r="H875" s="39" t="s">
        <v>184</v>
      </c>
      <c r="I875" s="39" t="s">
        <v>183</v>
      </c>
      <c r="J875" s="68">
        <f t="shared" ca="1" si="22"/>
        <v>0.92146955611462911</v>
      </c>
      <c r="K875" s="39">
        <v>5</v>
      </c>
      <c r="L875" s="39">
        <v>1</v>
      </c>
      <c r="M875" s="39">
        <v>12</v>
      </c>
      <c r="N875" s="39"/>
      <c r="O875" s="39"/>
      <c r="P875" s="18">
        <v>0.63194444444444398</v>
      </c>
    </row>
    <row r="876" spans="1:16" x14ac:dyDescent="0.2">
      <c r="A876" s="6">
        <v>870</v>
      </c>
      <c r="B876" s="9" t="s">
        <v>72</v>
      </c>
      <c r="C876" s="10">
        <v>923</v>
      </c>
      <c r="D876" s="10">
        <v>2</v>
      </c>
      <c r="E876" s="10">
        <v>2010</v>
      </c>
      <c r="F876" s="10" t="s">
        <v>6</v>
      </c>
      <c r="G876" s="9" t="s">
        <v>10</v>
      </c>
      <c r="H876" s="9" t="s">
        <v>70</v>
      </c>
      <c r="I876" s="9" t="s">
        <v>21</v>
      </c>
      <c r="J876" s="68">
        <f t="shared" ca="1" si="22"/>
        <v>9.9412627301340595E-2</v>
      </c>
      <c r="K876" s="9">
        <v>3</v>
      </c>
      <c r="L876" s="9">
        <v>1</v>
      </c>
      <c r="M876" s="9">
        <v>12</v>
      </c>
      <c r="N876" s="9"/>
      <c r="O876" s="9"/>
      <c r="P876" s="18">
        <v>0.63333333333333297</v>
      </c>
    </row>
    <row r="877" spans="1:16" x14ac:dyDescent="0.2">
      <c r="A877" s="6">
        <v>871</v>
      </c>
      <c r="B877" s="39" t="s">
        <v>214</v>
      </c>
      <c r="C877" s="40">
        <v>803</v>
      </c>
      <c r="D877" s="40">
        <v>2</v>
      </c>
      <c r="E877" s="40">
        <v>2010</v>
      </c>
      <c r="F877" s="40" t="s">
        <v>3</v>
      </c>
      <c r="G877" s="39" t="s">
        <v>10</v>
      </c>
      <c r="H877" s="39" t="s">
        <v>208</v>
      </c>
      <c r="I877" s="39" t="s">
        <v>111</v>
      </c>
      <c r="J877" s="68">
        <f t="shared" ca="1" si="22"/>
        <v>0.27445221700274891</v>
      </c>
      <c r="K877" s="39">
        <v>4</v>
      </c>
      <c r="L877" s="39">
        <v>1</v>
      </c>
      <c r="M877" s="39">
        <v>12</v>
      </c>
      <c r="N877" s="39"/>
      <c r="O877" s="39"/>
      <c r="P877" s="18">
        <v>0.63472222222222197</v>
      </c>
    </row>
    <row r="878" spans="1:16" x14ac:dyDescent="0.2">
      <c r="A878" s="6">
        <v>872</v>
      </c>
      <c r="B878" s="39" t="s">
        <v>179</v>
      </c>
      <c r="C878" s="40">
        <v>836</v>
      </c>
      <c r="D878" s="40">
        <v>2</v>
      </c>
      <c r="E878" s="40">
        <v>2010</v>
      </c>
      <c r="F878" s="40" t="s">
        <v>3</v>
      </c>
      <c r="G878" s="39" t="s">
        <v>10</v>
      </c>
      <c r="H878" s="39" t="s">
        <v>175</v>
      </c>
      <c r="I878" s="39" t="s">
        <v>174</v>
      </c>
      <c r="J878" s="68">
        <f t="shared" ca="1" si="22"/>
        <v>0.78923580045358033</v>
      </c>
      <c r="K878" s="39">
        <v>1</v>
      </c>
      <c r="L878" s="39">
        <v>1</v>
      </c>
      <c r="M878" s="39">
        <v>12</v>
      </c>
      <c r="N878" s="39"/>
      <c r="O878" s="39"/>
      <c r="P878" s="18">
        <v>0.63611111111110996</v>
      </c>
    </row>
    <row r="879" spans="1:16" x14ac:dyDescent="0.2">
      <c r="A879" s="6">
        <v>873</v>
      </c>
      <c r="B879" s="39" t="s">
        <v>191</v>
      </c>
      <c r="C879" s="40">
        <v>820</v>
      </c>
      <c r="D879" s="40">
        <v>1</v>
      </c>
      <c r="E879" s="40">
        <v>2010</v>
      </c>
      <c r="F879" s="40" t="s">
        <v>3</v>
      </c>
      <c r="G879" s="39" t="s">
        <v>10</v>
      </c>
      <c r="H879" s="39" t="s">
        <v>184</v>
      </c>
      <c r="I879" s="39" t="s">
        <v>183</v>
      </c>
      <c r="J879" s="68">
        <f t="shared" ca="1" si="22"/>
        <v>0.37221839549501323</v>
      </c>
      <c r="K879" s="39">
        <v>3</v>
      </c>
      <c r="L879" s="39">
        <v>1</v>
      </c>
      <c r="M879" s="39">
        <v>40</v>
      </c>
      <c r="N879" s="39"/>
      <c r="O879" s="39"/>
      <c r="P879" s="18">
        <v>0.63749999999999896</v>
      </c>
    </row>
    <row r="880" spans="1:16" x14ac:dyDescent="0.2">
      <c r="A880" s="6">
        <v>874</v>
      </c>
      <c r="B880" s="9" t="s">
        <v>199</v>
      </c>
      <c r="C880" s="10">
        <v>827</v>
      </c>
      <c r="D880" s="10">
        <v>2</v>
      </c>
      <c r="E880" s="10">
        <v>2010</v>
      </c>
      <c r="F880" s="10" t="s">
        <v>6</v>
      </c>
      <c r="G880" s="9" t="s">
        <v>10</v>
      </c>
      <c r="H880" s="9" t="s">
        <v>184</v>
      </c>
      <c r="I880" s="9" t="s">
        <v>183</v>
      </c>
      <c r="J880" s="68">
        <f t="shared" ca="1" si="22"/>
        <v>0.813292794610598</v>
      </c>
      <c r="K880" s="9">
        <v>10</v>
      </c>
      <c r="L880" s="9">
        <v>1</v>
      </c>
      <c r="M880" s="9">
        <v>12</v>
      </c>
      <c r="N880" s="9"/>
      <c r="O880" s="9"/>
      <c r="P880" s="18">
        <v>0.63888888888888795</v>
      </c>
    </row>
    <row r="881" spans="1:16" x14ac:dyDescent="0.2">
      <c r="A881" s="6">
        <v>875</v>
      </c>
      <c r="B881" s="9" t="s">
        <v>13</v>
      </c>
      <c r="C881" s="10">
        <v>971</v>
      </c>
      <c r="D881" s="10">
        <v>2</v>
      </c>
      <c r="E881" s="10">
        <v>2010</v>
      </c>
      <c r="F881" s="10" t="s">
        <v>6</v>
      </c>
      <c r="G881" s="9" t="s">
        <v>10</v>
      </c>
      <c r="H881" s="9" t="s">
        <v>9</v>
      </c>
      <c r="I881" s="9" t="s">
        <v>8</v>
      </c>
      <c r="J881" s="68">
        <f t="shared" ca="1" si="22"/>
        <v>0.7428360769776875</v>
      </c>
      <c r="K881" s="9">
        <v>7</v>
      </c>
      <c r="L881" s="9">
        <v>1</v>
      </c>
      <c r="M881" s="9">
        <v>12</v>
      </c>
      <c r="N881" s="9"/>
      <c r="O881" s="9"/>
      <c r="P881" s="18">
        <v>0.64027777777777695</v>
      </c>
    </row>
    <row r="882" spans="1:16" x14ac:dyDescent="0.2">
      <c r="A882" s="6">
        <v>876</v>
      </c>
      <c r="B882" s="39" t="s">
        <v>99</v>
      </c>
      <c r="C882" s="40">
        <v>903</v>
      </c>
      <c r="D882" s="40">
        <v>2</v>
      </c>
      <c r="E882" s="40">
        <v>2010</v>
      </c>
      <c r="F882" s="40" t="s">
        <v>3</v>
      </c>
      <c r="G882" s="39" t="s">
        <v>10</v>
      </c>
      <c r="H882" s="39" t="s">
        <v>1</v>
      </c>
      <c r="I882" s="39" t="s">
        <v>96</v>
      </c>
      <c r="J882" s="68">
        <f t="shared" ca="1" si="22"/>
        <v>0.25685952539815093</v>
      </c>
      <c r="K882" s="39">
        <v>3</v>
      </c>
      <c r="L882" s="39">
        <v>1</v>
      </c>
      <c r="M882" s="39">
        <v>12</v>
      </c>
      <c r="N882" s="39"/>
      <c r="O882" s="39"/>
      <c r="P882" s="18">
        <v>0.64166666666666605</v>
      </c>
    </row>
    <row r="883" spans="1:16" x14ac:dyDescent="0.2">
      <c r="A883" s="6">
        <v>877</v>
      </c>
      <c r="B883" s="9" t="s">
        <v>69</v>
      </c>
      <c r="C883" s="10">
        <v>925</v>
      </c>
      <c r="D883" s="10">
        <v>3</v>
      </c>
      <c r="E883" s="10">
        <v>2010</v>
      </c>
      <c r="F883" s="10" t="s">
        <v>6</v>
      </c>
      <c r="G883" s="9" t="s">
        <v>10</v>
      </c>
      <c r="H883" s="9" t="s">
        <v>67</v>
      </c>
      <c r="I883" s="9" t="s">
        <v>21</v>
      </c>
      <c r="J883" s="68">
        <f t="shared" ca="1" si="22"/>
        <v>0.43143467708393057</v>
      </c>
      <c r="K883" s="9">
        <v>1</v>
      </c>
      <c r="L883" s="9">
        <v>1</v>
      </c>
      <c r="M883" s="9">
        <v>4</v>
      </c>
      <c r="N883" s="9"/>
      <c r="O883" s="9"/>
      <c r="P883" s="18">
        <v>0.64305555555555505</v>
      </c>
    </row>
    <row r="884" spans="1:16" x14ac:dyDescent="0.2">
      <c r="A884" s="6">
        <v>878</v>
      </c>
      <c r="B884" s="9" t="s">
        <v>11</v>
      </c>
      <c r="C884" s="10">
        <v>973</v>
      </c>
      <c r="D884" s="10">
        <v>2</v>
      </c>
      <c r="E884" s="10">
        <v>2010</v>
      </c>
      <c r="F884" s="10" t="s">
        <v>6</v>
      </c>
      <c r="G884" s="9" t="s">
        <v>10</v>
      </c>
      <c r="H884" s="9" t="s">
        <v>9</v>
      </c>
      <c r="I884" s="9" t="s">
        <v>8</v>
      </c>
      <c r="J884" s="68">
        <f t="shared" ca="1" si="22"/>
        <v>0.72709805827334606</v>
      </c>
      <c r="K884" s="9">
        <v>9</v>
      </c>
      <c r="L884" s="9">
        <v>1</v>
      </c>
      <c r="M884" s="9">
        <v>12</v>
      </c>
      <c r="N884" s="9"/>
      <c r="O884" s="9"/>
      <c r="P884" s="18">
        <v>0.64444444444444404</v>
      </c>
    </row>
    <row r="885" spans="1:16" x14ac:dyDescent="0.2">
      <c r="A885" s="6">
        <v>879</v>
      </c>
      <c r="B885" s="39" t="s">
        <v>123</v>
      </c>
      <c r="C885" s="40">
        <v>885</v>
      </c>
      <c r="D885" s="40">
        <v>2</v>
      </c>
      <c r="E885" s="40">
        <v>2010</v>
      </c>
      <c r="F885" s="40" t="s">
        <v>3</v>
      </c>
      <c r="G885" s="39" t="s">
        <v>10</v>
      </c>
      <c r="H885" s="39" t="s">
        <v>116</v>
      </c>
      <c r="I885" s="39" t="s">
        <v>111</v>
      </c>
      <c r="J885" s="68">
        <f t="shared" ca="1" si="22"/>
        <v>0.16886115997688567</v>
      </c>
      <c r="K885" s="39">
        <v>1</v>
      </c>
      <c r="L885" s="39">
        <v>1</v>
      </c>
      <c r="M885" s="39">
        <v>12</v>
      </c>
      <c r="N885" s="39"/>
      <c r="O885" s="39"/>
      <c r="P885" s="18">
        <v>0.64583333333333304</v>
      </c>
    </row>
    <row r="886" spans="1:16" x14ac:dyDescent="0.2">
      <c r="A886" s="6">
        <v>880</v>
      </c>
      <c r="B886" s="9" t="s">
        <v>97</v>
      </c>
      <c r="C886" s="10">
        <v>905</v>
      </c>
      <c r="D886" s="10">
        <v>2</v>
      </c>
      <c r="E886" s="10">
        <v>2010</v>
      </c>
      <c r="F886" s="10" t="s">
        <v>6</v>
      </c>
      <c r="G886" s="9" t="s">
        <v>10</v>
      </c>
      <c r="H886" s="9" t="s">
        <v>1</v>
      </c>
      <c r="I886" s="9" t="s">
        <v>96</v>
      </c>
      <c r="J886" s="68">
        <f t="shared" ca="1" si="22"/>
        <v>0.47318694751938817</v>
      </c>
      <c r="K886" s="9">
        <v>5</v>
      </c>
      <c r="L886" s="9">
        <v>1</v>
      </c>
      <c r="M886" s="9">
        <v>12</v>
      </c>
      <c r="N886" s="9"/>
      <c r="O886" s="9"/>
      <c r="P886" s="18">
        <v>0.64722222222222103</v>
      </c>
    </row>
    <row r="887" spans="1:16" x14ac:dyDescent="0.2">
      <c r="A887" s="6">
        <v>881</v>
      </c>
      <c r="B887" s="39" t="s">
        <v>81</v>
      </c>
      <c r="C887" s="40">
        <v>915</v>
      </c>
      <c r="D887" s="40" t="s">
        <v>43</v>
      </c>
      <c r="E887" s="40">
        <v>2010</v>
      </c>
      <c r="F887" s="40" t="s">
        <v>3</v>
      </c>
      <c r="G887" s="39" t="s">
        <v>10</v>
      </c>
      <c r="H887" s="39" t="s">
        <v>75</v>
      </c>
      <c r="I887" s="39" t="s">
        <v>21</v>
      </c>
      <c r="J887" s="68">
        <f t="shared" ca="1" si="22"/>
        <v>0.59132499178079356</v>
      </c>
      <c r="K887" s="39">
        <v>1</v>
      </c>
      <c r="L887" s="39">
        <v>1</v>
      </c>
      <c r="M887" s="39">
        <v>4</v>
      </c>
      <c r="N887" s="39"/>
      <c r="O887" s="39"/>
      <c r="P887" s="18">
        <v>0.64861111111111003</v>
      </c>
    </row>
    <row r="888" spans="1:16" x14ac:dyDescent="0.2">
      <c r="A888" s="6">
        <v>882</v>
      </c>
      <c r="B888" s="39" t="s">
        <v>73</v>
      </c>
      <c r="C888" s="40">
        <v>922</v>
      </c>
      <c r="D888" s="40">
        <v>2</v>
      </c>
      <c r="E888" s="40">
        <v>2010</v>
      </c>
      <c r="F888" s="40" t="s">
        <v>3</v>
      </c>
      <c r="G888" s="39" t="s">
        <v>10</v>
      </c>
      <c r="H888" s="39" t="s">
        <v>70</v>
      </c>
      <c r="I888" s="39" t="s">
        <v>21</v>
      </c>
      <c r="J888" s="68">
        <f t="shared" ca="1" si="22"/>
        <v>0.22469471952727149</v>
      </c>
      <c r="K888" s="39">
        <v>2</v>
      </c>
      <c r="L888" s="39">
        <v>1</v>
      </c>
      <c r="M888" s="39">
        <v>12</v>
      </c>
      <c r="N888" s="39"/>
      <c r="O888" s="39"/>
      <c r="P888" s="18">
        <v>0.64999999999999902</v>
      </c>
    </row>
    <row r="889" spans="1:16" x14ac:dyDescent="0.2">
      <c r="A889" s="6">
        <v>883</v>
      </c>
      <c r="B889" s="9" t="s">
        <v>166</v>
      </c>
      <c r="C889" s="10">
        <v>855</v>
      </c>
      <c r="D889" s="10">
        <v>2</v>
      </c>
      <c r="E889" s="10">
        <v>2010</v>
      </c>
      <c r="F889" s="10" t="s">
        <v>6</v>
      </c>
      <c r="G889" s="9" t="s">
        <v>10</v>
      </c>
      <c r="H889" s="9" t="s">
        <v>154</v>
      </c>
      <c r="I889" s="9" t="s">
        <v>140</v>
      </c>
      <c r="J889" s="68">
        <f t="shared" ca="1" si="22"/>
        <v>0.62275957407313776</v>
      </c>
      <c r="K889" s="9">
        <v>16</v>
      </c>
      <c r="L889" s="9">
        <v>1</v>
      </c>
      <c r="M889" s="9">
        <v>12</v>
      </c>
      <c r="N889" s="9"/>
      <c r="O889" s="9"/>
      <c r="P889" s="18">
        <v>0.65138888888888802</v>
      </c>
    </row>
    <row r="890" spans="1:16" x14ac:dyDescent="0.2">
      <c r="A890" s="6">
        <v>884</v>
      </c>
      <c r="B890" s="39" t="s">
        <v>109</v>
      </c>
      <c r="C890" s="40">
        <v>895</v>
      </c>
      <c r="D890" s="40">
        <v>2</v>
      </c>
      <c r="E890" s="40">
        <v>2010</v>
      </c>
      <c r="F890" s="40" t="s">
        <v>3</v>
      </c>
      <c r="G890" s="39" t="s">
        <v>10</v>
      </c>
      <c r="H890" s="39" t="s">
        <v>103</v>
      </c>
      <c r="I890" s="39" t="s">
        <v>102</v>
      </c>
      <c r="J890" s="68">
        <f t="shared" ca="1" si="22"/>
        <v>0.351685086655118</v>
      </c>
      <c r="K890" s="39">
        <v>2</v>
      </c>
      <c r="L890" s="39">
        <v>1</v>
      </c>
      <c r="M890" s="39">
        <v>12</v>
      </c>
      <c r="N890" s="39"/>
      <c r="O890" s="39"/>
      <c r="P890" s="18">
        <v>0.65277777777777701</v>
      </c>
    </row>
    <row r="891" spans="1:16" x14ac:dyDescent="0.2">
      <c r="A891" s="6">
        <v>885</v>
      </c>
      <c r="B891" s="39" t="s">
        <v>153</v>
      </c>
      <c r="C891" s="40">
        <v>859</v>
      </c>
      <c r="D891" s="40">
        <v>2</v>
      </c>
      <c r="E891" s="40">
        <v>2010</v>
      </c>
      <c r="F891" s="40" t="s">
        <v>3</v>
      </c>
      <c r="G891" s="39" t="s">
        <v>10</v>
      </c>
      <c r="H891" s="39" t="s">
        <v>141</v>
      </c>
      <c r="I891" s="39" t="s">
        <v>140</v>
      </c>
      <c r="J891" s="68">
        <f t="shared" ca="1" si="22"/>
        <v>0.90080148352640144</v>
      </c>
      <c r="K891" s="39">
        <v>1</v>
      </c>
      <c r="L891" s="39">
        <v>1</v>
      </c>
      <c r="M891" s="39">
        <v>12</v>
      </c>
      <c r="N891" s="39"/>
      <c r="O891" s="39"/>
      <c r="P891" s="18">
        <v>0.65416666666666601</v>
      </c>
    </row>
    <row r="892" spans="1:16" x14ac:dyDescent="0.2">
      <c r="A892" s="6">
        <v>886</v>
      </c>
      <c r="B892" s="9" t="s">
        <v>12</v>
      </c>
      <c r="C892" s="10">
        <v>972</v>
      </c>
      <c r="D892" s="10">
        <v>2</v>
      </c>
      <c r="E892" s="10">
        <v>2010</v>
      </c>
      <c r="F892" s="10" t="s">
        <v>6</v>
      </c>
      <c r="G892" s="9" t="s">
        <v>10</v>
      </c>
      <c r="H892" s="9" t="s">
        <v>9</v>
      </c>
      <c r="I892" s="9" t="s">
        <v>8</v>
      </c>
      <c r="J892" s="68">
        <f t="shared" ca="1" si="22"/>
        <v>0.66230965681004506</v>
      </c>
      <c r="K892" s="9">
        <v>8</v>
      </c>
      <c r="L892" s="9">
        <v>1</v>
      </c>
      <c r="M892" s="9">
        <v>12</v>
      </c>
      <c r="N892" s="9"/>
      <c r="O892" s="9"/>
      <c r="P892" s="18">
        <v>0.655555555555555</v>
      </c>
    </row>
    <row r="893" spans="1:16" x14ac:dyDescent="0.2">
      <c r="A893" s="6">
        <v>887</v>
      </c>
      <c r="B893" s="9" t="s">
        <v>185</v>
      </c>
      <c r="C893" s="10">
        <v>826</v>
      </c>
      <c r="D893" s="10">
        <v>2</v>
      </c>
      <c r="E893" s="10">
        <v>2010</v>
      </c>
      <c r="F893" s="10" t="s">
        <v>6</v>
      </c>
      <c r="G893" s="9" t="s">
        <v>10</v>
      </c>
      <c r="H893" s="9" t="s">
        <v>184</v>
      </c>
      <c r="I893" s="9" t="s">
        <v>183</v>
      </c>
      <c r="J893" s="68">
        <f t="shared" ca="1" si="22"/>
        <v>0.66356782436076667</v>
      </c>
      <c r="K893" s="9">
        <v>9</v>
      </c>
      <c r="L893" s="9">
        <v>1</v>
      </c>
      <c r="M893" s="9">
        <v>12</v>
      </c>
      <c r="N893" s="9"/>
      <c r="O893" s="9"/>
      <c r="P893" s="18">
        <v>0.656944444444444</v>
      </c>
    </row>
    <row r="894" spans="1:16" x14ac:dyDescent="0.2">
      <c r="A894" s="6">
        <v>888</v>
      </c>
      <c r="B894" s="9" t="s">
        <v>195</v>
      </c>
      <c r="C894" s="10">
        <v>831</v>
      </c>
      <c r="D894" s="10">
        <v>2</v>
      </c>
      <c r="E894" s="10">
        <v>2010</v>
      </c>
      <c r="F894" s="10" t="s">
        <v>6</v>
      </c>
      <c r="G894" s="9" t="s">
        <v>10</v>
      </c>
      <c r="H894" s="9" t="s">
        <v>184</v>
      </c>
      <c r="I894" s="9" t="s">
        <v>183</v>
      </c>
      <c r="J894" s="68">
        <f t="shared" ca="1" si="22"/>
        <v>0.63926705402167228</v>
      </c>
      <c r="K894" s="9">
        <v>14</v>
      </c>
      <c r="L894" s="9">
        <v>1</v>
      </c>
      <c r="M894" s="9">
        <v>12</v>
      </c>
      <c r="N894" s="9"/>
      <c r="O894" s="9"/>
      <c r="P894" s="18">
        <v>0.65833333333333299</v>
      </c>
    </row>
    <row r="895" spans="1:16" x14ac:dyDescent="0.2">
      <c r="A895" s="6">
        <v>889</v>
      </c>
      <c r="B895" s="9" t="s">
        <v>151</v>
      </c>
      <c r="C895" s="10">
        <v>869</v>
      </c>
      <c r="D895" s="10">
        <v>2</v>
      </c>
      <c r="E895" s="10">
        <v>2010</v>
      </c>
      <c r="F895" s="10" t="s">
        <v>6</v>
      </c>
      <c r="G895" s="9" t="s">
        <v>10</v>
      </c>
      <c r="H895" s="9" t="s">
        <v>141</v>
      </c>
      <c r="I895" s="9" t="s">
        <v>140</v>
      </c>
      <c r="J895" s="68">
        <f t="shared" ca="1" si="22"/>
        <v>0.34377944083135359</v>
      </c>
      <c r="K895" s="9">
        <v>11</v>
      </c>
      <c r="L895" s="9">
        <v>1</v>
      </c>
      <c r="M895" s="9">
        <v>12</v>
      </c>
      <c r="N895" s="9"/>
      <c r="O895" s="9"/>
      <c r="P895" s="18">
        <v>0.65972222222222099</v>
      </c>
    </row>
    <row r="896" spans="1:16" x14ac:dyDescent="0.2">
      <c r="A896" s="6">
        <v>890</v>
      </c>
      <c r="B896" s="9" t="s">
        <v>57</v>
      </c>
      <c r="C896" s="10">
        <v>943</v>
      </c>
      <c r="D896" s="10">
        <v>2</v>
      </c>
      <c r="E896" s="10">
        <v>2010</v>
      </c>
      <c r="F896" s="10" t="s">
        <v>6</v>
      </c>
      <c r="G896" s="9" t="s">
        <v>10</v>
      </c>
      <c r="H896" s="9" t="s">
        <v>42</v>
      </c>
      <c r="I896" s="9" t="s">
        <v>21</v>
      </c>
      <c r="J896" s="68">
        <f t="shared" ca="1" si="22"/>
        <v>0.6888728943780793</v>
      </c>
      <c r="K896" s="9">
        <v>15</v>
      </c>
      <c r="L896" s="9">
        <v>1</v>
      </c>
      <c r="M896" s="9">
        <v>12</v>
      </c>
      <c r="N896" s="9"/>
      <c r="O896" s="9"/>
      <c r="P896" s="18">
        <v>0.66111111111110998</v>
      </c>
    </row>
    <row r="897" spans="1:16" x14ac:dyDescent="0.2">
      <c r="A897" s="6">
        <v>891</v>
      </c>
      <c r="B897" s="39" t="s">
        <v>213</v>
      </c>
      <c r="C897" s="40">
        <v>804</v>
      </c>
      <c r="D897" s="40">
        <v>2</v>
      </c>
      <c r="E897" s="40">
        <v>2010</v>
      </c>
      <c r="F897" s="40" t="s">
        <v>3</v>
      </c>
      <c r="G897" s="39" t="s">
        <v>10</v>
      </c>
      <c r="H897" s="39" t="s">
        <v>208</v>
      </c>
      <c r="I897" s="39" t="s">
        <v>111</v>
      </c>
      <c r="J897" s="68">
        <f t="shared" ca="1" si="22"/>
        <v>0.71377228466116571</v>
      </c>
      <c r="K897" s="39">
        <v>5</v>
      </c>
      <c r="L897" s="39">
        <v>1</v>
      </c>
      <c r="M897" s="39">
        <v>12</v>
      </c>
      <c r="N897" s="39"/>
      <c r="O897" s="39"/>
      <c r="P897" s="18">
        <v>0.66249999999999898</v>
      </c>
    </row>
    <row r="898" spans="1:16" x14ac:dyDescent="0.2">
      <c r="A898" s="6">
        <v>892</v>
      </c>
      <c r="B898" s="9" t="s">
        <v>163</v>
      </c>
      <c r="C898" s="10">
        <v>858</v>
      </c>
      <c r="D898" s="10">
        <v>2</v>
      </c>
      <c r="E898" s="10">
        <v>2010</v>
      </c>
      <c r="F898" s="10" t="s">
        <v>6</v>
      </c>
      <c r="G898" s="9" t="s">
        <v>10</v>
      </c>
      <c r="H898" s="9" t="s">
        <v>154</v>
      </c>
      <c r="I898" s="9" t="s">
        <v>140</v>
      </c>
      <c r="J898" s="68">
        <f t="shared" ca="1" si="22"/>
        <v>0.81176047249834893</v>
      </c>
      <c r="K898" s="9">
        <v>19</v>
      </c>
      <c r="L898" s="9">
        <v>1</v>
      </c>
      <c r="M898" s="9">
        <v>12</v>
      </c>
      <c r="N898" s="9"/>
      <c r="O898" s="9"/>
      <c r="P898" s="18">
        <v>0.66388888888888797</v>
      </c>
    </row>
    <row r="899" spans="1:16" x14ac:dyDescent="0.2">
      <c r="A899" s="6">
        <v>893</v>
      </c>
      <c r="B899" s="9" t="s">
        <v>197</v>
      </c>
      <c r="C899" s="10">
        <v>829</v>
      </c>
      <c r="D899" s="10">
        <v>3</v>
      </c>
      <c r="E899" s="10">
        <v>2010</v>
      </c>
      <c r="F899" s="10" t="s">
        <v>6</v>
      </c>
      <c r="G899" s="9" t="s">
        <v>10</v>
      </c>
      <c r="H899" s="9" t="s">
        <v>184</v>
      </c>
      <c r="I899" s="9" t="s">
        <v>183</v>
      </c>
      <c r="J899" s="68">
        <f t="shared" ca="1" si="22"/>
        <v>0.71615253850656213</v>
      </c>
      <c r="K899" s="9">
        <v>12</v>
      </c>
      <c r="L899" s="9">
        <v>1</v>
      </c>
      <c r="M899" s="9">
        <v>4</v>
      </c>
      <c r="N899" s="9"/>
      <c r="O899" s="9"/>
      <c r="P899" s="18">
        <v>0.66527777777777697</v>
      </c>
    </row>
    <row r="900" spans="1:16" x14ac:dyDescent="0.2">
      <c r="A900" s="6">
        <v>894</v>
      </c>
      <c r="B900" s="9" t="s">
        <v>71</v>
      </c>
      <c r="C900" s="10">
        <v>924</v>
      </c>
      <c r="D900" s="10">
        <v>2</v>
      </c>
      <c r="E900" s="10">
        <v>2010</v>
      </c>
      <c r="F900" s="10" t="s">
        <v>6</v>
      </c>
      <c r="G900" s="9" t="s">
        <v>10</v>
      </c>
      <c r="H900" s="9" t="s">
        <v>70</v>
      </c>
      <c r="I900" s="9" t="s">
        <v>21</v>
      </c>
      <c r="J900" s="68">
        <f t="shared" ref="J900:J910" ca="1" si="23">RAND()</f>
        <v>0.76756739992911516</v>
      </c>
      <c r="K900" s="9">
        <v>4</v>
      </c>
      <c r="L900" s="9">
        <v>1</v>
      </c>
      <c r="M900" s="9">
        <v>12</v>
      </c>
      <c r="N900" s="9"/>
      <c r="O900" s="9"/>
      <c r="P900" s="18">
        <v>0.66666666666666596</v>
      </c>
    </row>
    <row r="901" spans="1:16" x14ac:dyDescent="0.2">
      <c r="A901" s="6">
        <v>895</v>
      </c>
      <c r="B901" s="39" t="s">
        <v>161</v>
      </c>
      <c r="C901" s="40">
        <v>842</v>
      </c>
      <c r="D901" s="40">
        <v>2</v>
      </c>
      <c r="E901" s="40">
        <v>2010</v>
      </c>
      <c r="F901" s="40" t="s">
        <v>3</v>
      </c>
      <c r="G901" s="39" t="s">
        <v>10</v>
      </c>
      <c r="H901" s="39" t="s">
        <v>154</v>
      </c>
      <c r="I901" s="39" t="s">
        <v>140</v>
      </c>
      <c r="J901" s="68">
        <f t="shared" ca="1" si="23"/>
        <v>0.41440971204947663</v>
      </c>
      <c r="K901" s="39">
        <v>3</v>
      </c>
      <c r="L901" s="39">
        <v>1</v>
      </c>
      <c r="M901" s="39">
        <v>12</v>
      </c>
      <c r="N901" s="39"/>
      <c r="O901" s="39"/>
      <c r="P901" s="18">
        <v>0.66805555555555496</v>
      </c>
    </row>
    <row r="902" spans="1:16" x14ac:dyDescent="0.2">
      <c r="A902" s="6">
        <v>896</v>
      </c>
      <c r="B902" s="39" t="s">
        <v>190</v>
      </c>
      <c r="C902" s="40">
        <v>821</v>
      </c>
      <c r="D902" s="40">
        <v>1</v>
      </c>
      <c r="E902" s="40">
        <v>2010</v>
      </c>
      <c r="F902" s="40" t="s">
        <v>3</v>
      </c>
      <c r="G902" s="39" t="s">
        <v>10</v>
      </c>
      <c r="H902" s="39" t="s">
        <v>184</v>
      </c>
      <c r="I902" s="39" t="s">
        <v>183</v>
      </c>
      <c r="J902" s="68">
        <f t="shared" ca="1" si="23"/>
        <v>0.42311235784949419</v>
      </c>
      <c r="K902" s="39">
        <v>4</v>
      </c>
      <c r="L902" s="39">
        <v>1</v>
      </c>
      <c r="M902" s="39">
        <v>40</v>
      </c>
      <c r="N902" s="39"/>
      <c r="O902" s="39"/>
      <c r="P902" s="18">
        <v>0.66944444444444395</v>
      </c>
    </row>
    <row r="903" spans="1:16" x14ac:dyDescent="0.2">
      <c r="A903" s="6">
        <v>897</v>
      </c>
      <c r="B903" s="9" t="s">
        <v>135</v>
      </c>
      <c r="C903" s="10">
        <v>883</v>
      </c>
      <c r="D903" s="10" t="s">
        <v>43</v>
      </c>
      <c r="E903" s="10">
        <v>2010</v>
      </c>
      <c r="F903" s="10" t="s">
        <v>6</v>
      </c>
      <c r="G903" s="9" t="s">
        <v>10</v>
      </c>
      <c r="H903" s="9" t="s">
        <v>125</v>
      </c>
      <c r="I903" s="9" t="s">
        <v>124</v>
      </c>
      <c r="J903" s="68">
        <f t="shared" ca="1" si="23"/>
        <v>0.51389093980217593</v>
      </c>
      <c r="K903" s="9">
        <v>13</v>
      </c>
      <c r="L903" s="9">
        <v>1</v>
      </c>
      <c r="M903" s="9">
        <v>4</v>
      </c>
      <c r="N903" s="9"/>
      <c r="O903" s="9"/>
      <c r="P903" s="18">
        <v>0.67083333333333295</v>
      </c>
    </row>
    <row r="904" spans="1:16" x14ac:dyDescent="0.2">
      <c r="A904" s="6">
        <v>898</v>
      </c>
      <c r="B904" s="9" t="s">
        <v>142</v>
      </c>
      <c r="C904" s="10">
        <v>867</v>
      </c>
      <c r="D904" s="10">
        <v>2</v>
      </c>
      <c r="E904" s="10">
        <v>2010</v>
      </c>
      <c r="F904" s="10" t="s">
        <v>6</v>
      </c>
      <c r="G904" s="9" t="s">
        <v>10</v>
      </c>
      <c r="H904" s="9" t="s">
        <v>141</v>
      </c>
      <c r="I904" s="9" t="s">
        <v>140</v>
      </c>
      <c r="J904" s="68">
        <f t="shared" ca="1" si="23"/>
        <v>0.73680862424790083</v>
      </c>
      <c r="K904" s="9">
        <v>9</v>
      </c>
      <c r="L904" s="9">
        <v>1</v>
      </c>
      <c r="M904" s="9">
        <v>12</v>
      </c>
      <c r="N904" s="9"/>
      <c r="O904" s="9"/>
      <c r="P904" s="18">
        <v>0.67222222222222106</v>
      </c>
    </row>
    <row r="905" spans="1:16" x14ac:dyDescent="0.2">
      <c r="A905" s="6">
        <v>899</v>
      </c>
      <c r="B905" s="39" t="s">
        <v>107</v>
      </c>
      <c r="C905" s="40">
        <v>897</v>
      </c>
      <c r="D905" s="40">
        <v>2</v>
      </c>
      <c r="E905" s="40">
        <v>2010</v>
      </c>
      <c r="F905" s="40" t="s">
        <v>3</v>
      </c>
      <c r="G905" s="39" t="s">
        <v>10</v>
      </c>
      <c r="H905" s="39" t="s">
        <v>103</v>
      </c>
      <c r="I905" s="39" t="s">
        <v>102</v>
      </c>
      <c r="J905" s="68">
        <f t="shared" ca="1" si="23"/>
        <v>0.3970587394641405</v>
      </c>
      <c r="K905" s="39">
        <v>4</v>
      </c>
      <c r="L905" s="39">
        <v>1</v>
      </c>
      <c r="M905" s="39">
        <v>12</v>
      </c>
      <c r="N905" s="39"/>
      <c r="O905" s="39"/>
      <c r="P905" s="18">
        <v>0.67361111111111005</v>
      </c>
    </row>
    <row r="906" spans="1:16" x14ac:dyDescent="0.2">
      <c r="A906" s="6">
        <v>900</v>
      </c>
      <c r="B906" s="39" t="s">
        <v>133</v>
      </c>
      <c r="C906" s="40">
        <v>872</v>
      </c>
      <c r="D906" s="40">
        <v>2</v>
      </c>
      <c r="E906" s="40">
        <v>2010</v>
      </c>
      <c r="F906" s="40" t="s">
        <v>3</v>
      </c>
      <c r="G906" s="39" t="s">
        <v>10</v>
      </c>
      <c r="H906" s="39" t="s">
        <v>125</v>
      </c>
      <c r="I906" s="39" t="s">
        <v>124</v>
      </c>
      <c r="J906" s="68">
        <f t="shared" ca="1" si="23"/>
        <v>0.98020169079292563</v>
      </c>
      <c r="K906" s="39">
        <v>2</v>
      </c>
      <c r="L906" s="39">
        <v>1</v>
      </c>
      <c r="M906" s="39">
        <v>12</v>
      </c>
      <c r="N906" s="39"/>
      <c r="O906" s="39"/>
      <c r="P906" s="18">
        <v>0.67499999999999905</v>
      </c>
    </row>
    <row r="907" spans="1:16" x14ac:dyDescent="0.2">
      <c r="A907" s="6">
        <v>901</v>
      </c>
      <c r="B907" s="39" t="s">
        <v>100</v>
      </c>
      <c r="C907" s="40">
        <v>902</v>
      </c>
      <c r="D907" s="40">
        <v>2</v>
      </c>
      <c r="E907" s="40">
        <v>2010</v>
      </c>
      <c r="F907" s="40" t="s">
        <v>3</v>
      </c>
      <c r="G907" s="39" t="s">
        <v>10</v>
      </c>
      <c r="H907" s="39" t="s">
        <v>1</v>
      </c>
      <c r="I907" s="39" t="s">
        <v>96</v>
      </c>
      <c r="J907" s="68">
        <f t="shared" ca="1" si="23"/>
        <v>0.67933436071857345</v>
      </c>
      <c r="K907" s="39">
        <v>2</v>
      </c>
      <c r="L907" s="39">
        <v>1</v>
      </c>
      <c r="M907" s="39">
        <v>12</v>
      </c>
      <c r="N907" s="39"/>
      <c r="O907" s="39"/>
      <c r="P907" s="18">
        <v>0.67638888888888804</v>
      </c>
    </row>
    <row r="908" spans="1:16" x14ac:dyDescent="0.2">
      <c r="A908" s="6">
        <v>902</v>
      </c>
      <c r="B908" s="9" t="s">
        <v>219</v>
      </c>
      <c r="C908" s="10">
        <v>811</v>
      </c>
      <c r="D908" s="10">
        <v>1</v>
      </c>
      <c r="E908" s="10">
        <v>2010</v>
      </c>
      <c r="F908" s="10" t="s">
        <v>6</v>
      </c>
      <c r="G908" s="9" t="s">
        <v>10</v>
      </c>
      <c r="H908" s="9" t="s">
        <v>208</v>
      </c>
      <c r="I908" s="9" t="s">
        <v>111</v>
      </c>
      <c r="J908" s="68">
        <f t="shared" ca="1" si="23"/>
        <v>0.3587901463976223</v>
      </c>
      <c r="K908" s="9">
        <v>12</v>
      </c>
      <c r="L908" s="9">
        <v>1</v>
      </c>
      <c r="M908" s="9">
        <v>40</v>
      </c>
      <c r="N908" s="9"/>
      <c r="O908" s="9"/>
      <c r="P908" s="18">
        <v>0.67777777777777704</v>
      </c>
    </row>
    <row r="909" spans="1:16" x14ac:dyDescent="0.2">
      <c r="A909" s="6">
        <v>903</v>
      </c>
      <c r="B909" s="39" t="s">
        <v>115</v>
      </c>
      <c r="C909" s="40">
        <v>891</v>
      </c>
      <c r="D909" s="40">
        <v>2</v>
      </c>
      <c r="E909" s="40">
        <v>2010</v>
      </c>
      <c r="F909" s="40" t="s">
        <v>3</v>
      </c>
      <c r="G909" s="39" t="s">
        <v>10</v>
      </c>
      <c r="H909" s="39" t="s">
        <v>112</v>
      </c>
      <c r="I909" s="39" t="s">
        <v>111</v>
      </c>
      <c r="J909" s="68">
        <f t="shared" ca="1" si="23"/>
        <v>5.3078362717374317E-2</v>
      </c>
      <c r="K909" s="39">
        <v>1</v>
      </c>
      <c r="L909" s="39">
        <v>1</v>
      </c>
      <c r="M909" s="39">
        <v>12</v>
      </c>
      <c r="N909" s="39"/>
      <c r="O909" s="39"/>
      <c r="P909" s="18">
        <v>0.67916666666666603</v>
      </c>
    </row>
    <row r="910" spans="1:16" x14ac:dyDescent="0.2">
      <c r="A910" s="6">
        <v>904</v>
      </c>
      <c r="B910" s="9" t="s">
        <v>196</v>
      </c>
      <c r="C910" s="10">
        <v>830</v>
      </c>
      <c r="D910" s="10">
        <v>2</v>
      </c>
      <c r="E910" s="10">
        <v>2010</v>
      </c>
      <c r="F910" s="10" t="s">
        <v>6</v>
      </c>
      <c r="G910" s="9" t="s">
        <v>10</v>
      </c>
      <c r="H910" s="9" t="s">
        <v>184</v>
      </c>
      <c r="I910" s="9" t="s">
        <v>183</v>
      </c>
      <c r="J910" s="68">
        <f t="shared" ca="1" si="23"/>
        <v>0.44306626443895791</v>
      </c>
      <c r="K910" s="9">
        <v>13</v>
      </c>
      <c r="L910" s="9">
        <v>1</v>
      </c>
      <c r="M910" s="9">
        <v>12</v>
      </c>
      <c r="N910" s="9"/>
      <c r="O910" s="9"/>
      <c r="P910" s="18">
        <v>0.68055555555555503</v>
      </c>
    </row>
    <row r="911" spans="1:16" s="2" customFormat="1" ht="15" customHeight="1" x14ac:dyDescent="0.2">
      <c r="A911" s="5"/>
      <c r="C911" s="4"/>
      <c r="D911" s="4"/>
      <c r="E911" s="4"/>
      <c r="G911" s="3"/>
      <c r="I911" s="3"/>
      <c r="J911" s="55"/>
    </row>
    <row r="912" spans="1:16" s="2" customFormat="1" ht="18.75" customHeight="1" x14ac:dyDescent="0.2">
      <c r="A912" s="5" t="str">
        <f>CONCATENATE("Главный секретарь _____________________ /",SignGlSec,"/")</f>
        <v>Главный секретарь _____________________ /М.А. Филатова, СС1К, Санкт-Петербург/</v>
      </c>
      <c r="C912" s="4"/>
      <c r="D912" s="4"/>
      <c r="E912" s="4"/>
      <c r="G912" s="3"/>
      <c r="I912" s="3"/>
      <c r="J912" s="55"/>
    </row>
  </sheetData>
  <autoFilter ref="A6:Q910"/>
  <sortState ref="A751:O802">
    <sortCondition ref="A751:A802"/>
  </sortState>
  <mergeCells count="4">
    <mergeCell ref="A1:P1"/>
    <mergeCell ref="A2:P2"/>
    <mergeCell ref="A4:P4"/>
    <mergeCell ref="A5:P5"/>
  </mergeCells>
  <conditionalFormatting sqref="B1:B1048576">
    <cfRule type="duplicateValues" dxfId="8" priority="1"/>
  </conditionalFormatting>
  <pageMargins left="0.39370078740157499" right="0.39370078740157499" top="0.4" bottom="0.39370078740157499" header="0.4" footer="0.18"/>
  <pageSetup paperSize="9" scale="14" fitToHeight="2" orientation="portrait" horizontalDpi="0" verticalDpi="0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6"/>
  <sheetViews>
    <sheetView tabSelected="1" workbookViewId="0">
      <selection activeCell="U1" sqref="U1"/>
    </sheetView>
  </sheetViews>
  <sheetFormatPr defaultRowHeight="12.75" outlineLevelCol="1" x14ac:dyDescent="0.2"/>
  <cols>
    <col min="1" max="1" width="4.140625" style="1" customWidth="1"/>
    <col min="2" max="2" width="23.85546875" customWidth="1"/>
    <col min="3" max="3" width="10.7109375" style="1" customWidth="1"/>
    <col min="4" max="4" width="7.7109375" style="1" customWidth="1"/>
    <col min="5" max="6" width="5.7109375" style="1" customWidth="1"/>
    <col min="7" max="7" width="11.7109375" bestFit="1" customWidth="1" outlineLevel="1"/>
    <col min="8" max="8" width="45.140625" bestFit="1" customWidth="1"/>
    <col min="9" max="9" width="39.7109375" bestFit="1" customWidth="1"/>
    <col min="10" max="10" width="9.7109375" style="69" hidden="1" customWidth="1" outlineLevel="1"/>
    <col min="11" max="11" width="8.85546875" hidden="1" customWidth="1" outlineLevel="1"/>
    <col min="12" max="12" width="7.28515625" hidden="1" customWidth="1" outlineLevel="1"/>
    <col min="13" max="13" width="5.140625" hidden="1" customWidth="1" outlineLevel="1"/>
    <col min="14" max="15" width="8.85546875" hidden="1" customWidth="1" outlineLevel="1"/>
    <col min="16" max="16" width="8.85546875" style="19" collapsed="1"/>
  </cols>
  <sheetData>
    <row r="1" spans="1:16" s="83" customFormat="1" ht="82.5" customHeight="1" x14ac:dyDescent="0.2">
      <c r="A1" s="92" t="s">
        <v>926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83" customFormat="1" ht="85.5" customHeight="1" thickBot="1" x14ac:dyDescent="0.25">
      <c r="A2" s="93" t="s">
        <v>923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83" customFormat="1" ht="13.5" customHeight="1" thickTop="1" x14ac:dyDescent="0.2">
      <c r="A3" s="84" t="s">
        <v>924</v>
      </c>
      <c r="B3" s="85"/>
      <c r="C3" s="85"/>
      <c r="D3" s="85"/>
      <c r="E3" s="85"/>
      <c r="G3" s="86"/>
      <c r="I3" s="86"/>
      <c r="P3" s="87" t="s">
        <v>925</v>
      </c>
    </row>
    <row r="4" spans="1:16" s="2" customFormat="1" ht="18" customHeight="1" x14ac:dyDescent="0.2">
      <c r="A4" s="90" t="s">
        <v>915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2" customFormat="1" ht="24.75" customHeight="1" thickBot="1" x14ac:dyDescent="0.25">
      <c r="A5" s="94" t="s">
        <v>921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72" customFormat="1" ht="39" thickBot="1" x14ac:dyDescent="0.25">
      <c r="A6" s="76" t="s">
        <v>913</v>
      </c>
      <c r="B6" s="76" t="s">
        <v>912</v>
      </c>
      <c r="C6" s="76" t="s">
        <v>911</v>
      </c>
      <c r="D6" s="76" t="s">
        <v>910</v>
      </c>
      <c r="E6" s="76" t="s">
        <v>909</v>
      </c>
      <c r="F6" s="76" t="s">
        <v>908</v>
      </c>
      <c r="G6" s="76" t="s">
        <v>907</v>
      </c>
      <c r="H6" s="76" t="s">
        <v>906</v>
      </c>
      <c r="I6" s="76" t="s">
        <v>905</v>
      </c>
      <c r="J6" s="76" t="s">
        <v>904</v>
      </c>
      <c r="K6" s="76" t="s">
        <v>903</v>
      </c>
      <c r="L6" s="76" t="s">
        <v>902</v>
      </c>
      <c r="M6" s="76" t="s">
        <v>901</v>
      </c>
      <c r="N6" s="76"/>
      <c r="O6" s="76" t="s">
        <v>900</v>
      </c>
      <c r="P6" s="77" t="s">
        <v>899</v>
      </c>
    </row>
    <row r="7" spans="1:16" x14ac:dyDescent="0.2">
      <c r="A7" s="80">
        <v>1</v>
      </c>
      <c r="B7" s="82" t="s">
        <v>673</v>
      </c>
      <c r="C7" s="80">
        <v>260</v>
      </c>
      <c r="D7" s="80" t="s">
        <v>230</v>
      </c>
      <c r="E7" s="80">
        <v>2012</v>
      </c>
      <c r="F7" s="80" t="s">
        <v>3</v>
      </c>
      <c r="G7" s="81" t="s">
        <v>578</v>
      </c>
      <c r="H7" s="81" t="s">
        <v>67</v>
      </c>
      <c r="I7" s="81" t="s">
        <v>21</v>
      </c>
      <c r="J7" s="74">
        <f ca="1">RAND()</f>
        <v>4.4794407669973668E-2</v>
      </c>
      <c r="K7" s="73">
        <v>2</v>
      </c>
      <c r="L7" s="73">
        <v>1</v>
      </c>
      <c r="M7" s="73">
        <v>0</v>
      </c>
      <c r="N7" s="73"/>
      <c r="O7" s="73"/>
      <c r="P7" s="75">
        <v>0.4381944444444445</v>
      </c>
    </row>
    <row r="8" spans="1:16" x14ac:dyDescent="0.2">
      <c r="A8" s="79">
        <v>2</v>
      </c>
      <c r="B8" s="82" t="s">
        <v>375</v>
      </c>
      <c r="C8" s="79">
        <v>609</v>
      </c>
      <c r="D8" s="79" t="s">
        <v>234</v>
      </c>
      <c r="E8" s="79">
        <v>2011</v>
      </c>
      <c r="F8" s="79" t="s">
        <v>366</v>
      </c>
      <c r="G8" s="78" t="s">
        <v>223</v>
      </c>
      <c r="H8" s="78" t="s">
        <v>361</v>
      </c>
      <c r="I8" s="78" t="s">
        <v>355</v>
      </c>
      <c r="J8" s="60">
        <f ca="1">IF(COUNTIFS(B1:B532,B8)&gt;1,1,RAND())</f>
        <v>0.74509520905947035</v>
      </c>
      <c r="K8" s="35">
        <v>1</v>
      </c>
      <c r="L8" s="35">
        <v>1</v>
      </c>
      <c r="M8" s="35">
        <v>1.2</v>
      </c>
      <c r="N8" s="35"/>
      <c r="O8" s="35"/>
      <c r="P8" s="18">
        <v>0.4381944444444445</v>
      </c>
    </row>
    <row r="9" spans="1:16" x14ac:dyDescent="0.2">
      <c r="A9" s="80">
        <v>3</v>
      </c>
      <c r="B9" s="82" t="s">
        <v>312</v>
      </c>
      <c r="C9" s="79">
        <v>671</v>
      </c>
      <c r="D9" s="79" t="s">
        <v>230</v>
      </c>
      <c r="E9" s="79">
        <v>2009</v>
      </c>
      <c r="F9" s="79" t="s">
        <v>3</v>
      </c>
      <c r="G9" s="78" t="s">
        <v>241</v>
      </c>
      <c r="H9" s="78" t="s">
        <v>310</v>
      </c>
      <c r="I9" s="78" t="s">
        <v>21</v>
      </c>
      <c r="J9" s="60">
        <f ca="1">IF(COUNTIFS(B1:B533,B9)&gt;1,1,RAND())</f>
        <v>0.62585740502828924</v>
      </c>
      <c r="K9" s="33">
        <v>1</v>
      </c>
      <c r="L9" s="33">
        <v>1</v>
      </c>
      <c r="M9" s="33">
        <v>12</v>
      </c>
      <c r="N9" s="33"/>
      <c r="O9" s="33"/>
      <c r="P9" s="75">
        <v>0.4381944444444445</v>
      </c>
    </row>
    <row r="10" spans="1:16" x14ac:dyDescent="0.2">
      <c r="A10" s="79">
        <v>4</v>
      </c>
      <c r="B10" s="82" t="s">
        <v>622</v>
      </c>
      <c r="C10" s="79">
        <v>325</v>
      </c>
      <c r="D10" s="79" t="s">
        <v>230</v>
      </c>
      <c r="E10" s="79">
        <v>2013</v>
      </c>
      <c r="F10" s="79" t="s">
        <v>6</v>
      </c>
      <c r="G10" s="78" t="s">
        <v>578</v>
      </c>
      <c r="H10" s="78" t="s">
        <v>258</v>
      </c>
      <c r="I10" s="78" t="s">
        <v>21</v>
      </c>
      <c r="J10" s="20">
        <f ca="1">RAND()</f>
        <v>0.41215178037232103</v>
      </c>
      <c r="K10" s="23">
        <v>14</v>
      </c>
      <c r="L10" s="23">
        <v>1</v>
      </c>
      <c r="M10" s="23">
        <v>0</v>
      </c>
      <c r="N10" s="23"/>
      <c r="O10" s="23"/>
      <c r="P10" s="18">
        <v>0.43888888888888888</v>
      </c>
    </row>
    <row r="11" spans="1:16" x14ac:dyDescent="0.2">
      <c r="A11" s="80">
        <v>5</v>
      </c>
      <c r="B11" s="82" t="s">
        <v>58</v>
      </c>
      <c r="C11" s="79">
        <v>942</v>
      </c>
      <c r="D11" s="79">
        <v>2</v>
      </c>
      <c r="E11" s="79">
        <v>2009</v>
      </c>
      <c r="F11" s="79" t="s">
        <v>3</v>
      </c>
      <c r="G11" s="78" t="s">
        <v>10</v>
      </c>
      <c r="H11" s="78" t="s">
        <v>42</v>
      </c>
      <c r="I11" s="78" t="s">
        <v>21</v>
      </c>
      <c r="J11" s="65">
        <f ca="1">RAND()</f>
        <v>0.11846377739415925</v>
      </c>
      <c r="K11" s="11">
        <v>14</v>
      </c>
      <c r="L11" s="11">
        <v>1</v>
      </c>
      <c r="M11" s="11">
        <v>12</v>
      </c>
      <c r="N11" s="11"/>
      <c r="O11" s="11"/>
      <c r="P11" s="75">
        <v>0.43888888888888888</v>
      </c>
    </row>
    <row r="12" spans="1:16" x14ac:dyDescent="0.2">
      <c r="A12" s="79">
        <v>6</v>
      </c>
      <c r="B12" s="82" t="s">
        <v>828</v>
      </c>
      <c r="C12" s="79">
        <v>81</v>
      </c>
      <c r="D12" s="79" t="s">
        <v>234</v>
      </c>
      <c r="E12" s="79">
        <v>2011</v>
      </c>
      <c r="F12" s="79" t="s">
        <v>3</v>
      </c>
      <c r="G12" s="78" t="s">
        <v>595</v>
      </c>
      <c r="H12" s="78" t="s">
        <v>821</v>
      </c>
      <c r="I12" s="78" t="s">
        <v>140</v>
      </c>
      <c r="J12" s="20">
        <f ca="1">RAND()</f>
        <v>0.84173138002601777</v>
      </c>
      <c r="K12" s="23">
        <v>7</v>
      </c>
      <c r="L12" s="23">
        <v>1</v>
      </c>
      <c r="M12" s="23">
        <v>4</v>
      </c>
      <c r="N12" s="23"/>
      <c r="O12" s="23"/>
      <c r="P12" s="18">
        <v>0.43958333333333299</v>
      </c>
    </row>
    <row r="13" spans="1:16" x14ac:dyDescent="0.2">
      <c r="A13" s="80">
        <v>7</v>
      </c>
      <c r="B13" s="82" t="s">
        <v>262</v>
      </c>
      <c r="C13" s="79">
        <v>725</v>
      </c>
      <c r="D13" s="79">
        <v>2</v>
      </c>
      <c r="E13" s="79">
        <v>2010</v>
      </c>
      <c r="F13" s="79" t="s">
        <v>6</v>
      </c>
      <c r="G13" s="78" t="s">
        <v>223</v>
      </c>
      <c r="H13" s="78" t="s">
        <v>35</v>
      </c>
      <c r="I13" s="78" t="s">
        <v>21</v>
      </c>
      <c r="J13" s="60">
        <f ca="1">IF(COUNTIFS(B1:B537,B13)&gt;1,1,RAND())</f>
        <v>0.67842327452908302</v>
      </c>
      <c r="K13" s="33">
        <v>3</v>
      </c>
      <c r="L13" s="33">
        <v>1</v>
      </c>
      <c r="M13" s="33">
        <v>0</v>
      </c>
      <c r="N13" s="33"/>
      <c r="O13" s="33"/>
      <c r="P13" s="75">
        <v>0.43958333333333338</v>
      </c>
    </row>
    <row r="14" spans="1:16" x14ac:dyDescent="0.2">
      <c r="A14" s="79">
        <v>8</v>
      </c>
      <c r="B14" s="82" t="s">
        <v>381</v>
      </c>
      <c r="C14" s="79">
        <v>604</v>
      </c>
      <c r="D14" s="79" t="s">
        <v>230</v>
      </c>
      <c r="E14" s="79">
        <v>2007</v>
      </c>
      <c r="F14" s="79" t="s">
        <v>6</v>
      </c>
      <c r="G14" s="78" t="s">
        <v>270</v>
      </c>
      <c r="H14" s="78" t="s">
        <v>94</v>
      </c>
      <c r="I14" s="78" t="s">
        <v>93</v>
      </c>
      <c r="J14" s="60">
        <f ca="1">IF(COUNTIFS(B1:B538,B14)&gt;1,1,RAND())</f>
        <v>0.86844531112663148</v>
      </c>
      <c r="K14" s="33">
        <v>9</v>
      </c>
      <c r="L14" s="33">
        <v>1</v>
      </c>
      <c r="M14" s="33">
        <v>4</v>
      </c>
      <c r="N14" s="33"/>
      <c r="O14" s="33"/>
      <c r="P14" s="18">
        <v>0.43958333333333338</v>
      </c>
    </row>
    <row r="15" spans="1:16" x14ac:dyDescent="0.2">
      <c r="A15" s="80">
        <v>9</v>
      </c>
      <c r="B15" s="82" t="s">
        <v>18</v>
      </c>
      <c r="C15" s="79">
        <v>967</v>
      </c>
      <c r="D15" s="79">
        <v>1</v>
      </c>
      <c r="E15" s="79">
        <v>2008</v>
      </c>
      <c r="F15" s="79" t="s">
        <v>3</v>
      </c>
      <c r="G15" s="78" t="s">
        <v>10</v>
      </c>
      <c r="H15" s="78" t="s">
        <v>9</v>
      </c>
      <c r="I15" s="78" t="s">
        <v>8</v>
      </c>
      <c r="J15" s="65">
        <f ca="1">RAND()</f>
        <v>0.34618561136175552</v>
      </c>
      <c r="K15" s="49">
        <v>3</v>
      </c>
      <c r="L15" s="49">
        <v>1</v>
      </c>
      <c r="M15" s="49">
        <v>40</v>
      </c>
      <c r="N15" s="49"/>
      <c r="O15" s="49"/>
      <c r="P15" s="75">
        <v>0.44027777777777777</v>
      </c>
    </row>
    <row r="16" spans="1:16" x14ac:dyDescent="0.2">
      <c r="A16" s="79">
        <v>10</v>
      </c>
      <c r="B16" s="82" t="s">
        <v>771</v>
      </c>
      <c r="C16" s="79">
        <v>146</v>
      </c>
      <c r="D16" s="79" t="s">
        <v>230</v>
      </c>
      <c r="E16" s="79">
        <v>2013</v>
      </c>
      <c r="F16" s="79" t="s">
        <v>6</v>
      </c>
      <c r="G16" s="78" t="s">
        <v>578</v>
      </c>
      <c r="H16" s="78" t="s">
        <v>759</v>
      </c>
      <c r="I16" s="78" t="s">
        <v>124</v>
      </c>
      <c r="J16" s="20">
        <f ca="1">RAND()</f>
        <v>0.34934679916067135</v>
      </c>
      <c r="K16" s="23">
        <v>13</v>
      </c>
      <c r="L16" s="23">
        <v>1</v>
      </c>
      <c r="M16" s="23">
        <v>0</v>
      </c>
      <c r="N16" s="23"/>
      <c r="O16" s="23"/>
      <c r="P16" s="18">
        <v>0.44027777777777799</v>
      </c>
    </row>
    <row r="17" spans="1:16" x14ac:dyDescent="0.2">
      <c r="A17" s="80">
        <v>11</v>
      </c>
      <c r="B17" s="82" t="s">
        <v>889</v>
      </c>
      <c r="C17" s="79">
        <v>10</v>
      </c>
      <c r="D17" s="79" t="s">
        <v>230</v>
      </c>
      <c r="E17" s="79">
        <v>2013</v>
      </c>
      <c r="F17" s="79" t="s">
        <v>6</v>
      </c>
      <c r="G17" s="78" t="s">
        <v>578</v>
      </c>
      <c r="H17" s="78" t="s">
        <v>202</v>
      </c>
      <c r="I17" s="78" t="s">
        <v>201</v>
      </c>
      <c r="J17" s="20">
        <f ca="1">RAND()</f>
        <v>0.27900766901703455</v>
      </c>
      <c r="K17" s="23">
        <v>3</v>
      </c>
      <c r="L17" s="23">
        <v>1</v>
      </c>
      <c r="M17" s="23">
        <v>0</v>
      </c>
      <c r="N17" s="23"/>
      <c r="O17" s="23"/>
      <c r="P17" s="75">
        <v>0.44097222222222199</v>
      </c>
    </row>
    <row r="18" spans="1:16" x14ac:dyDescent="0.2">
      <c r="A18" s="79">
        <v>12</v>
      </c>
      <c r="B18" s="82" t="s">
        <v>502</v>
      </c>
      <c r="C18" s="79">
        <v>474</v>
      </c>
      <c r="D18" s="79" t="s">
        <v>43</v>
      </c>
      <c r="E18" s="79">
        <v>2010</v>
      </c>
      <c r="F18" s="79" t="s">
        <v>6</v>
      </c>
      <c r="G18" s="78" t="s">
        <v>223</v>
      </c>
      <c r="H18" s="78" t="s">
        <v>501</v>
      </c>
      <c r="I18" s="78" t="s">
        <v>140</v>
      </c>
      <c r="J18" s="60">
        <f ca="1">IF(COUNTIFS(B1:B542,B18)&gt;1,1,RAND())</f>
        <v>0.82659698490243061</v>
      </c>
      <c r="K18" s="33">
        <v>9</v>
      </c>
      <c r="L18" s="33">
        <v>1</v>
      </c>
      <c r="M18" s="33">
        <v>0</v>
      </c>
      <c r="N18" s="33"/>
      <c r="O18" s="33"/>
      <c r="P18" s="18">
        <v>0.44097222222222227</v>
      </c>
    </row>
    <row r="19" spans="1:16" x14ac:dyDescent="0.2">
      <c r="A19" s="80">
        <v>13</v>
      </c>
      <c r="B19" s="82" t="s">
        <v>363</v>
      </c>
      <c r="C19" s="79">
        <v>617</v>
      </c>
      <c r="D19" s="79" t="s">
        <v>230</v>
      </c>
      <c r="E19" s="79">
        <v>2010</v>
      </c>
      <c r="F19" s="79" t="s">
        <v>362</v>
      </c>
      <c r="G19" s="78" t="s">
        <v>223</v>
      </c>
      <c r="H19" s="78" t="s">
        <v>361</v>
      </c>
      <c r="I19" s="78" t="s">
        <v>355</v>
      </c>
      <c r="J19" s="60">
        <f ca="1">IF(COUNTIFS(B1:B543,B19)&gt;1,1,RAND())</f>
        <v>5.2787786027645445E-2</v>
      </c>
      <c r="K19" s="35">
        <v>3</v>
      </c>
      <c r="L19" s="35">
        <v>1</v>
      </c>
      <c r="M19" s="35">
        <v>4</v>
      </c>
      <c r="N19" s="35"/>
      <c r="O19" s="35"/>
      <c r="P19" s="75">
        <v>0.44097222222222227</v>
      </c>
    </row>
    <row r="20" spans="1:16" x14ac:dyDescent="0.2">
      <c r="A20" s="79">
        <v>14</v>
      </c>
      <c r="B20" s="82" t="s">
        <v>779</v>
      </c>
      <c r="C20" s="79">
        <v>117</v>
      </c>
      <c r="D20" s="79" t="s">
        <v>230</v>
      </c>
      <c r="E20" s="79">
        <v>2015</v>
      </c>
      <c r="F20" s="79" t="s">
        <v>3</v>
      </c>
      <c r="G20" s="78" t="s">
        <v>579</v>
      </c>
      <c r="H20" s="78" t="s">
        <v>125</v>
      </c>
      <c r="I20" s="78" t="s">
        <v>124</v>
      </c>
      <c r="J20" s="20">
        <f ca="1">RAND()</f>
        <v>6.2284177652916828E-2</v>
      </c>
      <c r="K20" s="23">
        <v>11</v>
      </c>
      <c r="L20" s="23">
        <v>1</v>
      </c>
      <c r="M20" s="23">
        <v>0</v>
      </c>
      <c r="N20" s="23"/>
      <c r="O20" s="23"/>
      <c r="P20" s="18">
        <v>0.44166666666666599</v>
      </c>
    </row>
    <row r="21" spans="1:16" x14ac:dyDescent="0.2">
      <c r="A21" s="80">
        <v>15</v>
      </c>
      <c r="B21" s="82" t="s">
        <v>127</v>
      </c>
      <c r="C21" s="79">
        <v>878</v>
      </c>
      <c r="D21" s="79">
        <v>2</v>
      </c>
      <c r="E21" s="79">
        <v>2008</v>
      </c>
      <c r="F21" s="79" t="s">
        <v>6</v>
      </c>
      <c r="G21" s="78" t="s">
        <v>10</v>
      </c>
      <c r="H21" s="78" t="s">
        <v>125</v>
      </c>
      <c r="I21" s="78" t="s">
        <v>124</v>
      </c>
      <c r="J21" s="65">
        <f ca="1">RAND()</f>
        <v>0.73815217903719754</v>
      </c>
      <c r="K21" s="11">
        <v>8</v>
      </c>
      <c r="L21" s="11">
        <v>1</v>
      </c>
      <c r="M21" s="11">
        <v>12</v>
      </c>
      <c r="N21" s="11"/>
      <c r="O21" s="11"/>
      <c r="P21" s="75">
        <v>0.44166666666666698</v>
      </c>
    </row>
    <row r="22" spans="1:16" x14ac:dyDescent="0.2">
      <c r="A22" s="79">
        <v>16</v>
      </c>
      <c r="B22" s="82" t="s">
        <v>710</v>
      </c>
      <c r="C22" s="79">
        <v>207</v>
      </c>
      <c r="D22" s="79" t="s">
        <v>230</v>
      </c>
      <c r="E22" s="79">
        <v>2013</v>
      </c>
      <c r="F22" s="79" t="s">
        <v>3</v>
      </c>
      <c r="G22" s="78" t="s">
        <v>578</v>
      </c>
      <c r="H22" s="78" t="s">
        <v>361</v>
      </c>
      <c r="I22" s="78" t="s">
        <v>355</v>
      </c>
      <c r="J22" s="56">
        <f ca="1">RAND()</f>
        <v>0.14806887245182498</v>
      </c>
      <c r="K22" s="21">
        <v>3</v>
      </c>
      <c r="L22" s="21">
        <v>1</v>
      </c>
      <c r="M22" s="21">
        <v>0</v>
      </c>
      <c r="N22" s="21"/>
      <c r="O22" s="21"/>
      <c r="P22" s="18">
        <v>0.44236111111111098</v>
      </c>
    </row>
    <row r="23" spans="1:16" x14ac:dyDescent="0.2">
      <c r="A23" s="80">
        <v>17</v>
      </c>
      <c r="B23" s="82" t="s">
        <v>478</v>
      </c>
      <c r="C23" s="79">
        <v>506</v>
      </c>
      <c r="D23" s="79" t="s">
        <v>234</v>
      </c>
      <c r="E23" s="79">
        <v>2011</v>
      </c>
      <c r="F23" s="79" t="s">
        <v>3</v>
      </c>
      <c r="G23" s="78" t="s">
        <v>223</v>
      </c>
      <c r="H23" s="78" t="s">
        <v>471</v>
      </c>
      <c r="I23" s="78" t="s">
        <v>140</v>
      </c>
      <c r="J23" s="60">
        <f ca="1">IF(COUNTIFS(B1:B547,B23)&gt;1,1,RAND())</f>
        <v>0.93904176935889205</v>
      </c>
      <c r="K23" s="35">
        <v>2</v>
      </c>
      <c r="L23" s="35">
        <v>1</v>
      </c>
      <c r="M23" s="35">
        <v>1.2</v>
      </c>
      <c r="N23" s="35"/>
      <c r="O23" s="35"/>
      <c r="P23" s="75">
        <v>0.44236111111111115</v>
      </c>
    </row>
    <row r="24" spans="1:16" x14ac:dyDescent="0.2">
      <c r="A24" s="79">
        <v>18</v>
      </c>
      <c r="B24" s="82" t="s">
        <v>403</v>
      </c>
      <c r="C24" s="79">
        <v>580</v>
      </c>
      <c r="D24" s="79" t="s">
        <v>234</v>
      </c>
      <c r="E24" s="79">
        <v>2011</v>
      </c>
      <c r="F24" s="79" t="s">
        <v>3</v>
      </c>
      <c r="G24" s="78" t="s">
        <v>223</v>
      </c>
      <c r="H24" s="78" t="s">
        <v>103</v>
      </c>
      <c r="I24" s="78" t="s">
        <v>102</v>
      </c>
      <c r="J24" s="60">
        <f ca="1">IF(COUNTIFS(B1:B548,B24)&gt;1,1,RAND())</f>
        <v>0.77177281308180035</v>
      </c>
      <c r="K24" s="33">
        <v>6</v>
      </c>
      <c r="L24" s="33">
        <v>1</v>
      </c>
      <c r="M24" s="33">
        <v>0.4</v>
      </c>
      <c r="N24" s="33"/>
      <c r="O24" s="33"/>
      <c r="P24" s="18">
        <v>0.44236111111111115</v>
      </c>
    </row>
    <row r="25" spans="1:16" x14ac:dyDescent="0.2">
      <c r="A25" s="80">
        <v>19</v>
      </c>
      <c r="B25" s="82" t="s">
        <v>717</v>
      </c>
      <c r="C25" s="79">
        <v>200</v>
      </c>
      <c r="D25" s="79" t="s">
        <v>234</v>
      </c>
      <c r="E25" s="79">
        <v>2012</v>
      </c>
      <c r="F25" s="79" t="s">
        <v>3</v>
      </c>
      <c r="G25" s="78" t="s">
        <v>578</v>
      </c>
      <c r="H25" s="78" t="s">
        <v>376</v>
      </c>
      <c r="I25" s="78" t="s">
        <v>140</v>
      </c>
      <c r="J25" s="56">
        <f ca="1">RAND()</f>
        <v>9.1883006347194041E-2</v>
      </c>
      <c r="K25" s="21">
        <v>1</v>
      </c>
      <c r="L25" s="21">
        <v>1</v>
      </c>
      <c r="M25" s="21">
        <v>1.2</v>
      </c>
      <c r="N25" s="21"/>
      <c r="O25" s="21"/>
      <c r="P25" s="75">
        <v>0.44305555555555498</v>
      </c>
    </row>
    <row r="26" spans="1:16" x14ac:dyDescent="0.2">
      <c r="A26" s="79">
        <v>20</v>
      </c>
      <c r="B26" s="82" t="s">
        <v>77</v>
      </c>
      <c r="C26" s="79">
        <v>919</v>
      </c>
      <c r="D26" s="79">
        <v>1</v>
      </c>
      <c r="E26" s="79">
        <v>2008</v>
      </c>
      <c r="F26" s="79" t="s">
        <v>6</v>
      </c>
      <c r="G26" s="78" t="s">
        <v>10</v>
      </c>
      <c r="H26" s="78" t="s">
        <v>75</v>
      </c>
      <c r="I26" s="78" t="s">
        <v>21</v>
      </c>
      <c r="J26" s="65">
        <f ca="1">RAND()</f>
        <v>0.66245929726701192</v>
      </c>
      <c r="K26" s="11">
        <v>5</v>
      </c>
      <c r="L26" s="11">
        <v>1</v>
      </c>
      <c r="M26" s="11">
        <v>40</v>
      </c>
      <c r="N26" s="11"/>
      <c r="O26" s="11"/>
      <c r="P26" s="18">
        <v>0.44305555555555598</v>
      </c>
    </row>
    <row r="27" spans="1:16" x14ac:dyDescent="0.2">
      <c r="A27" s="80">
        <v>21</v>
      </c>
      <c r="B27" s="82" t="s">
        <v>638</v>
      </c>
      <c r="C27" s="79">
        <v>307</v>
      </c>
      <c r="D27" s="79" t="s">
        <v>230</v>
      </c>
      <c r="E27" s="79">
        <v>2012</v>
      </c>
      <c r="F27" s="79" t="s">
        <v>6</v>
      </c>
      <c r="G27" s="78" t="s">
        <v>578</v>
      </c>
      <c r="H27" s="78" t="s">
        <v>42</v>
      </c>
      <c r="I27" s="78" t="s">
        <v>21</v>
      </c>
      <c r="J27" s="20">
        <f ca="1">RAND()</f>
        <v>7.1829594447428535E-2</v>
      </c>
      <c r="K27" s="23">
        <v>14</v>
      </c>
      <c r="L27" s="23">
        <v>1</v>
      </c>
      <c r="M27" s="23">
        <v>0</v>
      </c>
      <c r="N27" s="23"/>
      <c r="O27" s="23"/>
      <c r="P27" s="75">
        <v>0.44374999999999998</v>
      </c>
    </row>
    <row r="28" spans="1:16" x14ac:dyDescent="0.2">
      <c r="A28" s="79">
        <v>22</v>
      </c>
      <c r="B28" s="82" t="s">
        <v>298</v>
      </c>
      <c r="C28" s="79">
        <v>685</v>
      </c>
      <c r="D28" s="79" t="s">
        <v>244</v>
      </c>
      <c r="E28" s="79">
        <v>2010</v>
      </c>
      <c r="F28" s="79" t="s">
        <v>6</v>
      </c>
      <c r="G28" s="78" t="s">
        <v>223</v>
      </c>
      <c r="H28" s="78" t="s">
        <v>294</v>
      </c>
      <c r="I28" s="78" t="s">
        <v>21</v>
      </c>
      <c r="J28" s="60">
        <f ca="1">IF(COUNTIFS(B1:B552,B28)&gt;1,1,RAND())</f>
        <v>0.4076146280733739</v>
      </c>
      <c r="K28" s="35">
        <v>1</v>
      </c>
      <c r="L28" s="35">
        <v>1</v>
      </c>
      <c r="M28" s="35">
        <v>0</v>
      </c>
      <c r="N28" s="35"/>
      <c r="O28" s="35"/>
      <c r="P28" s="18">
        <v>0.44375000000000003</v>
      </c>
    </row>
    <row r="29" spans="1:16" x14ac:dyDescent="0.2">
      <c r="A29" s="80">
        <v>23</v>
      </c>
      <c r="B29" s="82" t="s">
        <v>305</v>
      </c>
      <c r="C29" s="79">
        <v>678</v>
      </c>
      <c r="D29" s="79" t="s">
        <v>230</v>
      </c>
      <c r="E29" s="79">
        <v>2010</v>
      </c>
      <c r="F29" s="79" t="s">
        <v>6</v>
      </c>
      <c r="G29" s="78" t="s">
        <v>223</v>
      </c>
      <c r="H29" s="78" t="s">
        <v>67</v>
      </c>
      <c r="I29" s="78" t="s">
        <v>21</v>
      </c>
      <c r="J29" s="60">
        <f ca="1">IF(COUNTIFS(B1:B553,B29)&gt;1,1,RAND())</f>
        <v>0.88982313820837144</v>
      </c>
      <c r="K29" s="35">
        <v>1</v>
      </c>
      <c r="L29" s="35">
        <v>1</v>
      </c>
      <c r="M29" s="35">
        <v>1.2</v>
      </c>
      <c r="N29" s="35"/>
      <c r="O29" s="35"/>
      <c r="P29" s="75">
        <v>0.44375000000000003</v>
      </c>
    </row>
    <row r="30" spans="1:16" x14ac:dyDescent="0.2">
      <c r="A30" s="79">
        <v>24</v>
      </c>
      <c r="B30" s="82" t="s">
        <v>620</v>
      </c>
      <c r="C30" s="79">
        <v>327</v>
      </c>
      <c r="D30" s="79" t="s">
        <v>230</v>
      </c>
      <c r="E30" s="79">
        <v>2012</v>
      </c>
      <c r="F30" s="79" t="s">
        <v>6</v>
      </c>
      <c r="G30" s="78" t="s">
        <v>578</v>
      </c>
      <c r="H30" s="78" t="s">
        <v>258</v>
      </c>
      <c r="I30" s="78" t="s">
        <v>21</v>
      </c>
      <c r="J30" s="20">
        <f ca="1">RAND()</f>
        <v>0.13160646679248356</v>
      </c>
      <c r="K30" s="23">
        <v>16</v>
      </c>
      <c r="L30" s="23">
        <v>1</v>
      </c>
      <c r="M30" s="23">
        <v>0</v>
      </c>
      <c r="N30" s="23"/>
      <c r="O30" s="23"/>
      <c r="P30" s="18">
        <v>0.44444444444444398</v>
      </c>
    </row>
    <row r="31" spans="1:16" x14ac:dyDescent="0.2">
      <c r="A31" s="80">
        <v>25</v>
      </c>
      <c r="B31" s="82" t="s">
        <v>162</v>
      </c>
      <c r="C31" s="79">
        <v>841</v>
      </c>
      <c r="D31" s="79">
        <v>3</v>
      </c>
      <c r="E31" s="79">
        <v>2009</v>
      </c>
      <c r="F31" s="79" t="s">
        <v>3</v>
      </c>
      <c r="G31" s="78" t="s">
        <v>10</v>
      </c>
      <c r="H31" s="78" t="s">
        <v>154</v>
      </c>
      <c r="I31" s="78" t="s">
        <v>140</v>
      </c>
      <c r="J31" s="65">
        <f ca="1">RAND()</f>
        <v>0.62359239157286039</v>
      </c>
      <c r="K31" s="49">
        <v>2</v>
      </c>
      <c r="L31" s="49">
        <v>1</v>
      </c>
      <c r="M31" s="49">
        <v>4</v>
      </c>
      <c r="N31" s="49"/>
      <c r="O31" s="49"/>
      <c r="P31" s="75">
        <v>0.44444444444444398</v>
      </c>
    </row>
    <row r="32" spans="1:16" x14ac:dyDescent="0.2">
      <c r="A32" s="79">
        <v>26</v>
      </c>
      <c r="B32" s="82" t="s">
        <v>744</v>
      </c>
      <c r="C32" s="79">
        <v>166</v>
      </c>
      <c r="D32" s="79" t="s">
        <v>230</v>
      </c>
      <c r="E32" s="79">
        <v>2013</v>
      </c>
      <c r="F32" s="79" t="s">
        <v>3</v>
      </c>
      <c r="G32" s="78" t="s">
        <v>578</v>
      </c>
      <c r="H32" s="78" t="s">
        <v>103</v>
      </c>
      <c r="I32" s="78" t="s">
        <v>102</v>
      </c>
      <c r="J32" s="56">
        <f ca="1">RAND()</f>
        <v>0.76611219000566488</v>
      </c>
      <c r="K32" s="21">
        <v>2</v>
      </c>
      <c r="L32" s="21">
        <v>1</v>
      </c>
      <c r="M32" s="21">
        <v>0</v>
      </c>
      <c r="N32" s="21"/>
      <c r="O32" s="21"/>
      <c r="P32" s="18">
        <v>0.44513888888888797</v>
      </c>
    </row>
    <row r="33" spans="1:16" x14ac:dyDescent="0.2">
      <c r="A33" s="80">
        <v>27</v>
      </c>
      <c r="B33" s="82" t="s">
        <v>452</v>
      </c>
      <c r="C33" s="79">
        <v>532</v>
      </c>
      <c r="D33" s="79" t="s">
        <v>43</v>
      </c>
      <c r="E33" s="79">
        <v>2010</v>
      </c>
      <c r="F33" s="79" t="s">
        <v>6</v>
      </c>
      <c r="G33" s="78" t="s">
        <v>223</v>
      </c>
      <c r="H33" s="78" t="s">
        <v>125</v>
      </c>
      <c r="I33" s="78" t="s">
        <v>124</v>
      </c>
      <c r="J33" s="60">
        <f ca="1">IF(COUNTIFS(B1:B557,B33)&gt;1,1,RAND())</f>
        <v>0.42716241116944331</v>
      </c>
      <c r="K33" s="33">
        <v>6</v>
      </c>
      <c r="L33" s="33">
        <v>1</v>
      </c>
      <c r="M33" s="33">
        <v>0</v>
      </c>
      <c r="N33" s="33"/>
      <c r="O33" s="33"/>
      <c r="P33" s="75">
        <v>0.44513888888888892</v>
      </c>
    </row>
    <row r="34" spans="1:16" x14ac:dyDescent="0.2">
      <c r="A34" s="79">
        <v>28</v>
      </c>
      <c r="B34" s="82" t="s">
        <v>306</v>
      </c>
      <c r="C34" s="79">
        <v>676</v>
      </c>
      <c r="D34" s="79" t="s">
        <v>230</v>
      </c>
      <c r="E34" s="79">
        <v>2011</v>
      </c>
      <c r="F34" s="79" t="s">
        <v>6</v>
      </c>
      <c r="G34" s="78" t="s">
        <v>223</v>
      </c>
      <c r="H34" s="78" t="s">
        <v>67</v>
      </c>
      <c r="I34" s="78" t="s">
        <v>21</v>
      </c>
      <c r="J34" s="60">
        <f ca="1">IF(COUNTIFS(B1:B558,B34)&gt;1,1,RAND())</f>
        <v>0.59518409748614842</v>
      </c>
      <c r="K34" s="33">
        <v>1</v>
      </c>
      <c r="L34" s="33">
        <v>1</v>
      </c>
      <c r="M34" s="33">
        <v>4</v>
      </c>
      <c r="N34" s="33"/>
      <c r="O34" s="33"/>
      <c r="P34" s="18">
        <v>0.44513888888888892</v>
      </c>
    </row>
    <row r="35" spans="1:16" x14ac:dyDescent="0.2">
      <c r="A35" s="80">
        <v>29</v>
      </c>
      <c r="B35" s="82" t="s">
        <v>614</v>
      </c>
      <c r="C35" s="79">
        <v>315</v>
      </c>
      <c r="D35" s="79" t="s">
        <v>230</v>
      </c>
      <c r="E35" s="79">
        <v>2013</v>
      </c>
      <c r="F35" s="79" t="s">
        <v>3</v>
      </c>
      <c r="G35" s="78" t="s">
        <v>578</v>
      </c>
      <c r="H35" s="78" t="s">
        <v>258</v>
      </c>
      <c r="I35" s="78" t="s">
        <v>21</v>
      </c>
      <c r="J35" s="56">
        <f ca="1">RAND()</f>
        <v>0.39405781948522034</v>
      </c>
      <c r="K35" s="21">
        <v>4</v>
      </c>
      <c r="L35" s="21">
        <v>1</v>
      </c>
      <c r="M35" s="21">
        <v>0</v>
      </c>
      <c r="N35" s="21"/>
      <c r="O35" s="21"/>
      <c r="P35" s="75">
        <v>0.44583333333333303</v>
      </c>
    </row>
    <row r="36" spans="1:16" x14ac:dyDescent="0.2">
      <c r="A36" s="79">
        <v>30</v>
      </c>
      <c r="B36" s="82" t="s">
        <v>54</v>
      </c>
      <c r="C36" s="79">
        <v>946</v>
      </c>
      <c r="D36" s="79">
        <v>3</v>
      </c>
      <c r="E36" s="79">
        <v>2009</v>
      </c>
      <c r="F36" s="79" t="s">
        <v>6</v>
      </c>
      <c r="G36" s="78" t="s">
        <v>10</v>
      </c>
      <c r="H36" s="78" t="s">
        <v>42</v>
      </c>
      <c r="I36" s="78" t="s">
        <v>21</v>
      </c>
      <c r="J36" s="65">
        <f ca="1">RAND()</f>
        <v>0.56587106181772728</v>
      </c>
      <c r="K36" s="11">
        <v>18</v>
      </c>
      <c r="L36" s="11">
        <v>1</v>
      </c>
      <c r="M36" s="11">
        <v>4</v>
      </c>
      <c r="N36" s="11"/>
      <c r="O36" s="11"/>
      <c r="P36" s="18">
        <v>0.44583333333333303</v>
      </c>
    </row>
    <row r="37" spans="1:16" x14ac:dyDescent="0.2">
      <c r="A37" s="80">
        <v>31</v>
      </c>
      <c r="B37" s="82" t="s">
        <v>808</v>
      </c>
      <c r="C37" s="79">
        <v>108</v>
      </c>
      <c r="D37" s="79" t="s">
        <v>230</v>
      </c>
      <c r="E37" s="79">
        <v>2013</v>
      </c>
      <c r="F37" s="79" t="s">
        <v>6</v>
      </c>
      <c r="G37" s="78" t="s">
        <v>578</v>
      </c>
      <c r="H37" s="78" t="s">
        <v>794</v>
      </c>
      <c r="I37" s="78" t="s">
        <v>140</v>
      </c>
      <c r="J37" s="20">
        <f ca="1">RAND()</f>
        <v>0.37829454211474056</v>
      </c>
      <c r="K37" s="23">
        <v>3</v>
      </c>
      <c r="L37" s="23">
        <v>1</v>
      </c>
      <c r="M37" s="23">
        <v>0</v>
      </c>
      <c r="N37" s="23"/>
      <c r="O37" s="23"/>
      <c r="P37" s="75">
        <v>0.44652777777777702</v>
      </c>
    </row>
    <row r="38" spans="1:16" x14ac:dyDescent="0.2">
      <c r="A38" s="79">
        <v>32</v>
      </c>
      <c r="B38" s="82" t="s">
        <v>566</v>
      </c>
      <c r="C38" s="79">
        <v>411</v>
      </c>
      <c r="D38" s="79" t="s">
        <v>230</v>
      </c>
      <c r="E38" s="79">
        <v>2011</v>
      </c>
      <c r="F38" s="79" t="s">
        <v>3</v>
      </c>
      <c r="G38" s="78" t="s">
        <v>223</v>
      </c>
      <c r="H38" s="78" t="s">
        <v>561</v>
      </c>
      <c r="I38" s="78" t="s">
        <v>183</v>
      </c>
      <c r="J38" s="60">
        <f ca="1">IF(COUNTIFS(B1:B562,B38)&gt;1,1,RAND())</f>
        <v>0.51122554769229966</v>
      </c>
      <c r="K38" s="33">
        <v>4</v>
      </c>
      <c r="L38" s="33">
        <v>1</v>
      </c>
      <c r="M38" s="33">
        <v>0</v>
      </c>
      <c r="N38" s="33"/>
      <c r="O38" s="33"/>
      <c r="P38" s="18">
        <v>0.4465277777777778</v>
      </c>
    </row>
    <row r="39" spans="1:16" x14ac:dyDescent="0.2">
      <c r="A39" s="80">
        <v>33</v>
      </c>
      <c r="B39" s="82" t="s">
        <v>565</v>
      </c>
      <c r="C39" s="79">
        <v>412</v>
      </c>
      <c r="D39" s="79">
        <v>2</v>
      </c>
      <c r="E39" s="79">
        <v>2011</v>
      </c>
      <c r="F39" s="79" t="s">
        <v>3</v>
      </c>
      <c r="G39" s="78" t="s">
        <v>223</v>
      </c>
      <c r="H39" s="78" t="s">
        <v>561</v>
      </c>
      <c r="I39" s="78" t="s">
        <v>183</v>
      </c>
      <c r="J39" s="60">
        <f ca="1">IF(COUNTIFS(B1:B563,B39)&gt;1,1,RAND())</f>
        <v>0.37868395677613631</v>
      </c>
      <c r="K39" s="35">
        <v>2</v>
      </c>
      <c r="L39" s="35">
        <v>1</v>
      </c>
      <c r="M39" s="35">
        <v>12</v>
      </c>
      <c r="N39" s="35"/>
      <c r="O39" s="35"/>
      <c r="P39" s="75">
        <v>0.4465277777777778</v>
      </c>
    </row>
    <row r="40" spans="1:16" x14ac:dyDescent="0.2">
      <c r="A40" s="79">
        <v>34</v>
      </c>
      <c r="B40" s="82" t="s">
        <v>747</v>
      </c>
      <c r="C40" s="79">
        <v>173</v>
      </c>
      <c r="D40" s="79" t="s">
        <v>230</v>
      </c>
      <c r="E40" s="79">
        <v>2013</v>
      </c>
      <c r="F40" s="79" t="s">
        <v>6</v>
      </c>
      <c r="G40" s="78" t="s">
        <v>578</v>
      </c>
      <c r="H40" s="78" t="s">
        <v>103</v>
      </c>
      <c r="I40" s="78" t="s">
        <v>102</v>
      </c>
      <c r="J40" s="20">
        <f ca="1">RAND()</f>
        <v>0.32225959039532914</v>
      </c>
      <c r="K40" s="23">
        <v>10</v>
      </c>
      <c r="L40" s="23">
        <v>1</v>
      </c>
      <c r="M40" s="23">
        <v>0</v>
      </c>
      <c r="N40" s="23"/>
      <c r="O40" s="23"/>
      <c r="P40" s="18">
        <v>0.44722222222222202</v>
      </c>
    </row>
    <row r="41" spans="1:16" x14ac:dyDescent="0.2">
      <c r="A41" s="80">
        <v>35</v>
      </c>
      <c r="B41" s="82" t="s">
        <v>79</v>
      </c>
      <c r="C41" s="79">
        <v>917</v>
      </c>
      <c r="D41" s="79">
        <v>2</v>
      </c>
      <c r="E41" s="79">
        <v>2009</v>
      </c>
      <c r="F41" s="79" t="s">
        <v>6</v>
      </c>
      <c r="G41" s="78" t="s">
        <v>10</v>
      </c>
      <c r="H41" s="78" t="s">
        <v>75</v>
      </c>
      <c r="I41" s="78" t="s">
        <v>21</v>
      </c>
      <c r="J41" s="65">
        <f ca="1">RAND()</f>
        <v>0.74498737334565601</v>
      </c>
      <c r="K41" s="11">
        <v>3</v>
      </c>
      <c r="L41" s="11">
        <v>1</v>
      </c>
      <c r="M41" s="11">
        <v>12</v>
      </c>
      <c r="N41" s="11"/>
      <c r="O41" s="11"/>
      <c r="P41" s="75">
        <v>0.44722222222222202</v>
      </c>
    </row>
    <row r="42" spans="1:16" x14ac:dyDescent="0.2">
      <c r="A42" s="79">
        <v>36</v>
      </c>
      <c r="B42" s="82" t="s">
        <v>685</v>
      </c>
      <c r="C42" s="79">
        <v>256</v>
      </c>
      <c r="D42" s="79" t="s">
        <v>230</v>
      </c>
      <c r="E42" s="79">
        <v>2013</v>
      </c>
      <c r="F42" s="79" t="s">
        <v>6</v>
      </c>
      <c r="G42" s="78" t="s">
        <v>578</v>
      </c>
      <c r="H42" s="78" t="s">
        <v>310</v>
      </c>
      <c r="I42" s="78" t="s">
        <v>21</v>
      </c>
      <c r="J42" s="20">
        <f ca="1">RAND()</f>
        <v>0.77345301744178552</v>
      </c>
      <c r="K42" s="23">
        <v>14</v>
      </c>
      <c r="L42" s="23">
        <v>1</v>
      </c>
      <c r="M42" s="23">
        <v>0</v>
      </c>
      <c r="N42" s="23"/>
      <c r="O42" s="23"/>
      <c r="P42" s="18">
        <v>0.44791666666666602</v>
      </c>
    </row>
    <row r="43" spans="1:16" x14ac:dyDescent="0.2">
      <c r="A43" s="80">
        <v>37</v>
      </c>
      <c r="B43" s="82" t="s">
        <v>419</v>
      </c>
      <c r="C43" s="79">
        <v>572</v>
      </c>
      <c r="D43" s="79">
        <v>2</v>
      </c>
      <c r="E43" s="79">
        <v>2011</v>
      </c>
      <c r="F43" s="79" t="s">
        <v>6</v>
      </c>
      <c r="G43" s="78" t="s">
        <v>223</v>
      </c>
      <c r="H43" s="78" t="s">
        <v>410</v>
      </c>
      <c r="I43" s="78" t="s">
        <v>111</v>
      </c>
      <c r="J43" s="60">
        <f ca="1">IF(COUNTIFS(B1:B567,B43)&gt;1,1,RAND())</f>
        <v>0.25985032718551071</v>
      </c>
      <c r="K43" s="33">
        <v>12</v>
      </c>
      <c r="L43" s="33">
        <v>1</v>
      </c>
      <c r="M43" s="33">
        <v>12</v>
      </c>
      <c r="N43" s="33"/>
      <c r="O43" s="33"/>
      <c r="P43" s="75">
        <v>0.44791666666666669</v>
      </c>
    </row>
    <row r="44" spans="1:16" x14ac:dyDescent="0.2">
      <c r="A44" s="79">
        <v>38</v>
      </c>
      <c r="B44" s="82" t="s">
        <v>383</v>
      </c>
      <c r="C44" s="79">
        <v>602</v>
      </c>
      <c r="D44" s="79" t="s">
        <v>230</v>
      </c>
      <c r="E44" s="79">
        <v>2011</v>
      </c>
      <c r="F44" s="79" t="s">
        <v>6</v>
      </c>
      <c r="G44" s="78" t="s">
        <v>223</v>
      </c>
      <c r="H44" s="78" t="s">
        <v>94</v>
      </c>
      <c r="I44" s="78" t="s">
        <v>93</v>
      </c>
      <c r="J44" s="60">
        <f ca="1">IF(COUNTIFS(B1:B568,B44)&gt;1,1,RAND())</f>
        <v>0.4755822593256922</v>
      </c>
      <c r="K44" s="35">
        <v>6</v>
      </c>
      <c r="L44" s="35">
        <v>1</v>
      </c>
      <c r="M44" s="35">
        <v>4</v>
      </c>
      <c r="N44" s="35"/>
      <c r="O44" s="35"/>
      <c r="P44" s="18">
        <v>0.44791666666666669</v>
      </c>
    </row>
    <row r="45" spans="1:16" x14ac:dyDescent="0.2">
      <c r="A45" s="80">
        <v>39</v>
      </c>
      <c r="B45" s="82" t="s">
        <v>768</v>
      </c>
      <c r="C45" s="79">
        <v>149</v>
      </c>
      <c r="D45" s="79" t="s">
        <v>43</v>
      </c>
      <c r="E45" s="79">
        <v>2012</v>
      </c>
      <c r="F45" s="79" t="s">
        <v>6</v>
      </c>
      <c r="G45" s="78" t="s">
        <v>578</v>
      </c>
      <c r="H45" s="78" t="s">
        <v>759</v>
      </c>
      <c r="I45" s="78" t="s">
        <v>124</v>
      </c>
      <c r="J45" s="20">
        <f ca="1">RAND()</f>
        <v>7.3440779395021805E-2</v>
      </c>
      <c r="K45" s="23">
        <v>16</v>
      </c>
      <c r="L45" s="23">
        <v>1</v>
      </c>
      <c r="M45" s="23">
        <v>4</v>
      </c>
      <c r="N45" s="23"/>
      <c r="O45" s="23"/>
      <c r="P45" s="75">
        <v>0.44861111111111002</v>
      </c>
    </row>
    <row r="46" spans="1:16" x14ac:dyDescent="0.2">
      <c r="A46" s="79">
        <v>40</v>
      </c>
      <c r="B46" s="82" t="s">
        <v>217</v>
      </c>
      <c r="C46" s="79">
        <v>813</v>
      </c>
      <c r="D46" s="79">
        <v>2</v>
      </c>
      <c r="E46" s="79">
        <v>2009</v>
      </c>
      <c r="F46" s="79" t="s">
        <v>6</v>
      </c>
      <c r="G46" s="78" t="s">
        <v>10</v>
      </c>
      <c r="H46" s="78" t="s">
        <v>208</v>
      </c>
      <c r="I46" s="78" t="s">
        <v>111</v>
      </c>
      <c r="J46" s="65">
        <f ca="1">RAND()</f>
        <v>0.10220038288168032</v>
      </c>
      <c r="K46" s="11">
        <v>14</v>
      </c>
      <c r="L46" s="11">
        <v>1</v>
      </c>
      <c r="M46" s="11">
        <v>12</v>
      </c>
      <c r="N46" s="11"/>
      <c r="O46" s="11"/>
      <c r="P46" s="18">
        <v>0.44861111111111102</v>
      </c>
    </row>
    <row r="47" spans="1:16" x14ac:dyDescent="0.2">
      <c r="A47" s="80">
        <v>41</v>
      </c>
      <c r="B47" s="82" t="s">
        <v>833</v>
      </c>
      <c r="C47" s="79">
        <v>73</v>
      </c>
      <c r="D47" s="79" t="s">
        <v>230</v>
      </c>
      <c r="E47" s="79">
        <v>2013</v>
      </c>
      <c r="F47" s="79" t="s">
        <v>3</v>
      </c>
      <c r="G47" s="78" t="s">
        <v>578</v>
      </c>
      <c r="H47" s="78" t="s">
        <v>829</v>
      </c>
      <c r="I47" s="78" t="s">
        <v>140</v>
      </c>
      <c r="J47" s="56">
        <f ca="1">RAND()</f>
        <v>0.47839197506671571</v>
      </c>
      <c r="K47" s="21">
        <v>6</v>
      </c>
      <c r="L47" s="21">
        <v>1</v>
      </c>
      <c r="M47" s="21">
        <v>0</v>
      </c>
      <c r="N47" s="21"/>
      <c r="O47" s="21"/>
      <c r="P47" s="75">
        <v>0.44930555555555501</v>
      </c>
    </row>
    <row r="48" spans="1:16" x14ac:dyDescent="0.2">
      <c r="A48" s="79">
        <v>42</v>
      </c>
      <c r="B48" s="82" t="s">
        <v>313</v>
      </c>
      <c r="C48" s="79">
        <v>670</v>
      </c>
      <c r="D48" s="79" t="s">
        <v>43</v>
      </c>
      <c r="E48" s="79">
        <v>2010</v>
      </c>
      <c r="F48" s="79" t="s">
        <v>3</v>
      </c>
      <c r="G48" s="78" t="s">
        <v>223</v>
      </c>
      <c r="H48" s="78" t="s">
        <v>310</v>
      </c>
      <c r="I48" s="78" t="s">
        <v>21</v>
      </c>
      <c r="J48" s="60">
        <f ca="1">IF(COUNTIFS(B1:B572,B48)&gt;1,1,RAND())</f>
        <v>0.32234743472174077</v>
      </c>
      <c r="K48" s="33">
        <v>1</v>
      </c>
      <c r="L48" s="33">
        <v>1</v>
      </c>
      <c r="M48" s="33">
        <v>0</v>
      </c>
      <c r="N48" s="33"/>
      <c r="O48" s="33"/>
      <c r="P48" s="18">
        <v>0.44930555555555557</v>
      </c>
    </row>
    <row r="49" spans="1:16" x14ac:dyDescent="0.2">
      <c r="A49" s="80">
        <v>43</v>
      </c>
      <c r="B49" s="82" t="s">
        <v>359</v>
      </c>
      <c r="C49" s="79">
        <v>622</v>
      </c>
      <c r="D49" s="79" t="s">
        <v>230</v>
      </c>
      <c r="E49" s="79">
        <v>2011</v>
      </c>
      <c r="F49" s="79" t="s">
        <v>3</v>
      </c>
      <c r="G49" s="78" t="s">
        <v>223</v>
      </c>
      <c r="H49" s="78" t="s">
        <v>356</v>
      </c>
      <c r="I49" s="78" t="s">
        <v>355</v>
      </c>
      <c r="J49" s="60">
        <f ca="1">IF(COUNTIFS(B1:B573,B49)&gt;1,1,RAND())</f>
        <v>0.1426473775240098</v>
      </c>
      <c r="K49" s="35">
        <v>2</v>
      </c>
      <c r="L49" s="35">
        <v>1</v>
      </c>
      <c r="M49" s="35">
        <v>0</v>
      </c>
      <c r="N49" s="35"/>
      <c r="O49" s="35"/>
      <c r="P49" s="75">
        <v>0.44930555555555557</v>
      </c>
    </row>
    <row r="50" spans="1:16" x14ac:dyDescent="0.2">
      <c r="A50" s="79">
        <v>44</v>
      </c>
      <c r="B50" s="82" t="s">
        <v>830</v>
      </c>
      <c r="C50" s="79">
        <v>76</v>
      </c>
      <c r="D50" s="79" t="s">
        <v>230</v>
      </c>
      <c r="E50" s="79">
        <v>2013</v>
      </c>
      <c r="F50" s="79" t="s">
        <v>6</v>
      </c>
      <c r="G50" s="78" t="s">
        <v>578</v>
      </c>
      <c r="H50" s="78" t="s">
        <v>829</v>
      </c>
      <c r="I50" s="78" t="s">
        <v>140</v>
      </c>
      <c r="J50" s="20">
        <f ca="1">RAND()</f>
        <v>9.1322412150466103E-2</v>
      </c>
      <c r="K50" s="23">
        <v>9</v>
      </c>
      <c r="L50" s="23">
        <v>1</v>
      </c>
      <c r="M50" s="23">
        <v>0</v>
      </c>
      <c r="N50" s="23"/>
      <c r="O50" s="23"/>
      <c r="P50" s="18">
        <v>0.44999999999999901</v>
      </c>
    </row>
    <row r="51" spans="1:16" x14ac:dyDescent="0.2">
      <c r="A51" s="80">
        <v>45</v>
      </c>
      <c r="B51" s="82" t="s">
        <v>157</v>
      </c>
      <c r="C51" s="79">
        <v>846</v>
      </c>
      <c r="D51" s="79">
        <v>2</v>
      </c>
      <c r="E51" s="79">
        <v>2008</v>
      </c>
      <c r="F51" s="79" t="s">
        <v>3</v>
      </c>
      <c r="G51" s="78" t="s">
        <v>10</v>
      </c>
      <c r="H51" s="78" t="s">
        <v>154</v>
      </c>
      <c r="I51" s="78" t="s">
        <v>140</v>
      </c>
      <c r="J51" s="65">
        <f ca="1">RAND()</f>
        <v>0.2178000156323544</v>
      </c>
      <c r="K51" s="49">
        <v>7</v>
      </c>
      <c r="L51" s="49">
        <v>1</v>
      </c>
      <c r="M51" s="49">
        <v>12</v>
      </c>
      <c r="N51" s="49"/>
      <c r="O51" s="49"/>
      <c r="P51" s="75">
        <v>0.45</v>
      </c>
    </row>
    <row r="52" spans="1:16" x14ac:dyDescent="0.2">
      <c r="A52" s="79">
        <v>46</v>
      </c>
      <c r="B52" s="82" t="s">
        <v>850</v>
      </c>
      <c r="C52" s="79">
        <v>67</v>
      </c>
      <c r="D52" s="79" t="s">
        <v>43</v>
      </c>
      <c r="E52" s="79">
        <v>2012</v>
      </c>
      <c r="F52" s="79" t="s">
        <v>6</v>
      </c>
      <c r="G52" s="78" t="s">
        <v>578</v>
      </c>
      <c r="H52" s="78" t="s">
        <v>843</v>
      </c>
      <c r="I52" s="78" t="s">
        <v>140</v>
      </c>
      <c r="J52" s="20">
        <f ca="1">RAND()</f>
        <v>0.60200558680431215</v>
      </c>
      <c r="K52" s="23">
        <v>16</v>
      </c>
      <c r="L52" s="23">
        <v>1</v>
      </c>
      <c r="M52" s="23">
        <v>4</v>
      </c>
      <c r="N52" s="23"/>
      <c r="O52" s="23"/>
      <c r="P52" s="18">
        <v>0.45069444444444401</v>
      </c>
    </row>
    <row r="53" spans="1:16" x14ac:dyDescent="0.2">
      <c r="A53" s="80">
        <v>47</v>
      </c>
      <c r="B53" s="82" t="s">
        <v>510</v>
      </c>
      <c r="C53" s="79">
        <v>482</v>
      </c>
      <c r="D53" s="79" t="s">
        <v>43</v>
      </c>
      <c r="E53" s="79">
        <v>2010</v>
      </c>
      <c r="F53" s="79" t="s">
        <v>6</v>
      </c>
      <c r="G53" s="78" t="s">
        <v>223</v>
      </c>
      <c r="H53" s="78" t="s">
        <v>501</v>
      </c>
      <c r="I53" s="78" t="s">
        <v>140</v>
      </c>
      <c r="J53" s="60">
        <f ca="1">IF(COUNTIFS(B1:B577,B53)&gt;1,1,RAND())</f>
        <v>0.87919021146017384</v>
      </c>
      <c r="K53" s="33">
        <v>17</v>
      </c>
      <c r="L53" s="33">
        <v>1</v>
      </c>
      <c r="M53" s="33">
        <v>4</v>
      </c>
      <c r="N53" s="33"/>
      <c r="O53" s="33"/>
      <c r="P53" s="75">
        <v>0.45069444444444445</v>
      </c>
    </row>
    <row r="54" spans="1:16" x14ac:dyDescent="0.2">
      <c r="A54" s="79">
        <v>48</v>
      </c>
      <c r="B54" s="82" t="s">
        <v>246</v>
      </c>
      <c r="C54" s="79">
        <v>741</v>
      </c>
      <c r="D54" s="79" t="s">
        <v>43</v>
      </c>
      <c r="E54" s="79">
        <v>2010</v>
      </c>
      <c r="F54" s="79" t="s">
        <v>6</v>
      </c>
      <c r="G54" s="78" t="s">
        <v>223</v>
      </c>
      <c r="H54" s="78" t="s">
        <v>22</v>
      </c>
      <c r="I54" s="78" t="s">
        <v>21</v>
      </c>
      <c r="J54" s="60">
        <f ca="1">IF(COUNTIFS(B1:B578,B54)&gt;1,1,RAND())</f>
        <v>0.7045763275968564</v>
      </c>
      <c r="K54" s="33">
        <v>5</v>
      </c>
      <c r="L54" s="33">
        <v>1</v>
      </c>
      <c r="M54" s="33">
        <v>4</v>
      </c>
      <c r="N54" s="33"/>
      <c r="O54" s="33"/>
      <c r="P54" s="18">
        <v>0.45069444444444445</v>
      </c>
    </row>
    <row r="55" spans="1:16" x14ac:dyDescent="0.2">
      <c r="A55" s="80">
        <v>49</v>
      </c>
      <c r="B55" s="82" t="s">
        <v>729</v>
      </c>
      <c r="C55" s="79">
        <v>197</v>
      </c>
      <c r="D55" s="79" t="s">
        <v>43</v>
      </c>
      <c r="E55" s="79">
        <v>2013</v>
      </c>
      <c r="F55" s="79" t="s">
        <v>6</v>
      </c>
      <c r="G55" s="78" t="s">
        <v>578</v>
      </c>
      <c r="H55" s="78" t="s">
        <v>720</v>
      </c>
      <c r="I55" s="78" t="s">
        <v>201</v>
      </c>
      <c r="J55" s="20">
        <f ca="1">RAND()</f>
        <v>0.93283637821910148</v>
      </c>
      <c r="K55" s="23">
        <v>15</v>
      </c>
      <c r="L55" s="23">
        <v>1</v>
      </c>
      <c r="M55" s="23">
        <v>4</v>
      </c>
      <c r="N55" s="23"/>
      <c r="O55" s="23"/>
      <c r="P55" s="75">
        <v>0.45138888888888801</v>
      </c>
    </row>
    <row r="56" spans="1:16" x14ac:dyDescent="0.2">
      <c r="A56" s="79">
        <v>50</v>
      </c>
      <c r="B56" s="82" t="s">
        <v>216</v>
      </c>
      <c r="C56" s="79">
        <v>801</v>
      </c>
      <c r="D56" s="79">
        <v>1</v>
      </c>
      <c r="E56" s="79">
        <v>2009</v>
      </c>
      <c r="F56" s="79" t="s">
        <v>3</v>
      </c>
      <c r="G56" s="78" t="s">
        <v>10</v>
      </c>
      <c r="H56" s="78" t="s">
        <v>208</v>
      </c>
      <c r="I56" s="78" t="s">
        <v>111</v>
      </c>
      <c r="J56" s="65">
        <f ca="1">RAND()</f>
        <v>0.86566043294973949</v>
      </c>
      <c r="K56" s="49">
        <v>2</v>
      </c>
      <c r="L56" s="49">
        <v>1</v>
      </c>
      <c r="M56" s="49">
        <v>40</v>
      </c>
      <c r="N56" s="49"/>
      <c r="O56" s="49"/>
      <c r="P56" s="18">
        <v>0.45138888888888901</v>
      </c>
    </row>
    <row r="57" spans="1:16" x14ac:dyDescent="0.2">
      <c r="A57" s="80">
        <v>51</v>
      </c>
      <c r="B57" s="82" t="s">
        <v>633</v>
      </c>
      <c r="C57" s="79">
        <v>297</v>
      </c>
      <c r="D57" s="79" t="s">
        <v>230</v>
      </c>
      <c r="E57" s="79">
        <v>2012</v>
      </c>
      <c r="F57" s="79" t="s">
        <v>3</v>
      </c>
      <c r="G57" s="78" t="s">
        <v>578</v>
      </c>
      <c r="H57" s="78" t="s">
        <v>42</v>
      </c>
      <c r="I57" s="78" t="s">
        <v>21</v>
      </c>
      <c r="J57" s="56">
        <f ca="1">RAND()</f>
        <v>0.94342345215955747</v>
      </c>
      <c r="K57" s="21">
        <v>4</v>
      </c>
      <c r="L57" s="21">
        <v>1</v>
      </c>
      <c r="M57" s="21">
        <v>0</v>
      </c>
      <c r="N57" s="21"/>
      <c r="O57" s="21"/>
      <c r="P57" s="75">
        <v>0.452083333333332</v>
      </c>
    </row>
    <row r="58" spans="1:16" x14ac:dyDescent="0.2">
      <c r="A58" s="79">
        <v>52</v>
      </c>
      <c r="B58" s="82" t="s">
        <v>553</v>
      </c>
      <c r="C58" s="79">
        <v>418</v>
      </c>
      <c r="D58" s="79" t="s">
        <v>234</v>
      </c>
      <c r="E58" s="79">
        <v>2010</v>
      </c>
      <c r="F58" s="79" t="s">
        <v>3</v>
      </c>
      <c r="G58" s="78" t="s">
        <v>223</v>
      </c>
      <c r="H58" s="78" t="s">
        <v>548</v>
      </c>
      <c r="I58" s="78" t="s">
        <v>183</v>
      </c>
      <c r="J58" s="60">
        <f ca="1">IF(COUNTIFS(B1:B582,B58)&gt;1,1,RAND())</f>
        <v>0.97951321120614687</v>
      </c>
      <c r="K58" s="35">
        <v>3</v>
      </c>
      <c r="L58" s="35">
        <v>1</v>
      </c>
      <c r="M58" s="35">
        <v>1.2</v>
      </c>
      <c r="N58" s="35"/>
      <c r="O58" s="35"/>
      <c r="P58" s="18">
        <v>0.45208333333333334</v>
      </c>
    </row>
    <row r="59" spans="1:16" x14ac:dyDescent="0.2">
      <c r="A59" s="80">
        <v>53</v>
      </c>
      <c r="B59" s="82" t="s">
        <v>316</v>
      </c>
      <c r="C59" s="79">
        <v>667</v>
      </c>
      <c r="D59" s="79" t="s">
        <v>43</v>
      </c>
      <c r="E59" s="79">
        <v>2010</v>
      </c>
      <c r="F59" s="79" t="s">
        <v>3</v>
      </c>
      <c r="G59" s="78" t="s">
        <v>223</v>
      </c>
      <c r="H59" s="78" t="s">
        <v>310</v>
      </c>
      <c r="I59" s="78" t="s">
        <v>21</v>
      </c>
      <c r="J59" s="60">
        <f ca="1">IF(COUNTIFS(B1:B583,B59)&gt;1,1,RAND())</f>
        <v>0.76807422679187098</v>
      </c>
      <c r="K59" s="33">
        <v>16</v>
      </c>
      <c r="L59" s="33">
        <v>1</v>
      </c>
      <c r="M59" s="33">
        <v>4</v>
      </c>
      <c r="N59" s="33"/>
      <c r="O59" s="33"/>
      <c r="P59" s="75">
        <v>0.45208333333333334</v>
      </c>
    </row>
    <row r="60" spans="1:16" x14ac:dyDescent="0.2">
      <c r="A60" s="79">
        <v>54</v>
      </c>
      <c r="B60" s="82" t="s">
        <v>619</v>
      </c>
      <c r="C60" s="79">
        <v>328</v>
      </c>
      <c r="D60" s="79" t="s">
        <v>230</v>
      </c>
      <c r="E60" s="79">
        <v>2012</v>
      </c>
      <c r="F60" s="79" t="s">
        <v>6</v>
      </c>
      <c r="G60" s="78" t="s">
        <v>578</v>
      </c>
      <c r="H60" s="78" t="s">
        <v>258</v>
      </c>
      <c r="I60" s="78" t="s">
        <v>21</v>
      </c>
      <c r="J60" s="20">
        <f ca="1">RAND()</f>
        <v>0.69804305901633235</v>
      </c>
      <c r="K60" s="23">
        <v>17</v>
      </c>
      <c r="L60" s="23">
        <v>1</v>
      </c>
      <c r="M60" s="23">
        <v>0</v>
      </c>
      <c r="N60" s="23"/>
      <c r="O60" s="23"/>
      <c r="P60" s="18">
        <v>0.452777777777777</v>
      </c>
    </row>
    <row r="61" spans="1:16" x14ac:dyDescent="0.2">
      <c r="A61" s="80">
        <v>55</v>
      </c>
      <c r="B61" s="82" t="s">
        <v>155</v>
      </c>
      <c r="C61" s="79">
        <v>848</v>
      </c>
      <c r="D61" s="79">
        <v>2</v>
      </c>
      <c r="E61" s="79">
        <v>2008</v>
      </c>
      <c r="F61" s="79" t="s">
        <v>6</v>
      </c>
      <c r="G61" s="78" t="s">
        <v>10</v>
      </c>
      <c r="H61" s="78" t="s">
        <v>154</v>
      </c>
      <c r="I61" s="78" t="s">
        <v>140</v>
      </c>
      <c r="J61" s="65">
        <f ca="1">RAND()</f>
        <v>0.14190020037865858</v>
      </c>
      <c r="K61" s="11">
        <v>9</v>
      </c>
      <c r="L61" s="11">
        <v>1</v>
      </c>
      <c r="M61" s="11">
        <v>12</v>
      </c>
      <c r="N61" s="11"/>
      <c r="O61" s="11"/>
      <c r="P61" s="75">
        <v>0.452777777777778</v>
      </c>
    </row>
    <row r="62" spans="1:16" x14ac:dyDescent="0.2">
      <c r="A62" s="79">
        <v>56</v>
      </c>
      <c r="B62" s="82" t="s">
        <v>667</v>
      </c>
      <c r="C62" s="79">
        <v>266</v>
      </c>
      <c r="D62" s="79" t="s">
        <v>230</v>
      </c>
      <c r="E62" s="79">
        <v>2013</v>
      </c>
      <c r="F62" s="79" t="s">
        <v>6</v>
      </c>
      <c r="G62" s="78" t="s">
        <v>578</v>
      </c>
      <c r="H62" s="78" t="s">
        <v>67</v>
      </c>
      <c r="I62" s="78" t="s">
        <v>21</v>
      </c>
      <c r="J62" s="20">
        <f ca="1">RAND()</f>
        <v>0.72410516095396593</v>
      </c>
      <c r="K62" s="23">
        <v>8</v>
      </c>
      <c r="L62" s="23">
        <v>1</v>
      </c>
      <c r="M62" s="23">
        <v>0</v>
      </c>
      <c r="N62" s="23"/>
      <c r="O62" s="23"/>
      <c r="P62" s="18">
        <v>0.453472222222221</v>
      </c>
    </row>
    <row r="63" spans="1:16" x14ac:dyDescent="0.2">
      <c r="A63" s="80">
        <v>57</v>
      </c>
      <c r="B63" s="82" t="s">
        <v>511</v>
      </c>
      <c r="C63" s="79">
        <v>481</v>
      </c>
      <c r="D63" s="79" t="s">
        <v>43</v>
      </c>
      <c r="E63" s="79">
        <v>2010</v>
      </c>
      <c r="F63" s="79" t="s">
        <v>6</v>
      </c>
      <c r="G63" s="78" t="s">
        <v>223</v>
      </c>
      <c r="H63" s="78" t="s">
        <v>501</v>
      </c>
      <c r="I63" s="78" t="s">
        <v>140</v>
      </c>
      <c r="J63" s="60">
        <f ca="1">IF(COUNTIFS(B1:B587,B63)&gt;1,1,RAND())</f>
        <v>0.8935243115011805</v>
      </c>
      <c r="K63" s="35">
        <v>2</v>
      </c>
      <c r="L63" s="35">
        <v>1</v>
      </c>
      <c r="M63" s="35">
        <v>4</v>
      </c>
      <c r="N63" s="35"/>
      <c r="O63" s="35"/>
      <c r="P63" s="75">
        <v>0.45347222222222222</v>
      </c>
    </row>
    <row r="64" spans="1:16" x14ac:dyDescent="0.2">
      <c r="A64" s="79">
        <v>58</v>
      </c>
      <c r="B64" s="82" t="s">
        <v>283</v>
      </c>
      <c r="C64" s="79">
        <v>701</v>
      </c>
      <c r="D64" s="79" t="s">
        <v>43</v>
      </c>
      <c r="E64" s="79">
        <v>2011</v>
      </c>
      <c r="F64" s="79" t="s">
        <v>6</v>
      </c>
      <c r="G64" s="78" t="s">
        <v>223</v>
      </c>
      <c r="H64" s="78" t="s">
        <v>64</v>
      </c>
      <c r="I64" s="78" t="s">
        <v>21</v>
      </c>
      <c r="J64" s="60">
        <f ca="1">IF(COUNTIFS(B1:B588,B64)&gt;1,1,RAND())</f>
        <v>0.24434446356786366</v>
      </c>
      <c r="K64" s="35">
        <v>4</v>
      </c>
      <c r="L64" s="35">
        <v>1</v>
      </c>
      <c r="M64" s="35">
        <v>0</v>
      </c>
      <c r="N64" s="35"/>
      <c r="O64" s="35"/>
      <c r="P64" s="18">
        <v>0.45347222222222222</v>
      </c>
    </row>
    <row r="65" spans="1:16" x14ac:dyDescent="0.2">
      <c r="A65" s="80">
        <v>59</v>
      </c>
      <c r="B65" s="82" t="s">
        <v>687</v>
      </c>
      <c r="C65" s="79">
        <v>254</v>
      </c>
      <c r="D65" s="79" t="s">
        <v>230</v>
      </c>
      <c r="E65" s="79">
        <v>2013</v>
      </c>
      <c r="F65" s="79" t="s">
        <v>6</v>
      </c>
      <c r="G65" s="78" t="s">
        <v>578</v>
      </c>
      <c r="H65" s="78" t="s">
        <v>310</v>
      </c>
      <c r="I65" s="78" t="s">
        <v>21</v>
      </c>
      <c r="J65" s="20">
        <f ca="1">RAND()</f>
        <v>0.29933711446374789</v>
      </c>
      <c r="K65" s="23">
        <v>12</v>
      </c>
      <c r="L65" s="23">
        <v>1</v>
      </c>
      <c r="M65" s="23">
        <v>0</v>
      </c>
      <c r="N65" s="23"/>
      <c r="O65" s="23"/>
      <c r="P65" s="75">
        <v>0.454166666666665</v>
      </c>
    </row>
    <row r="66" spans="1:16" x14ac:dyDescent="0.2">
      <c r="A66" s="79">
        <v>60</v>
      </c>
      <c r="B66" s="82" t="s">
        <v>117</v>
      </c>
      <c r="C66" s="79">
        <v>890</v>
      </c>
      <c r="D66" s="79">
        <v>2</v>
      </c>
      <c r="E66" s="79">
        <v>2009</v>
      </c>
      <c r="F66" s="79" t="s">
        <v>6</v>
      </c>
      <c r="G66" s="78" t="s">
        <v>10</v>
      </c>
      <c r="H66" s="78" t="s">
        <v>116</v>
      </c>
      <c r="I66" s="78" t="s">
        <v>111</v>
      </c>
      <c r="J66" s="65">
        <f ca="1">RAND()</f>
        <v>0.10663082892802533</v>
      </c>
      <c r="K66" s="11">
        <v>6</v>
      </c>
      <c r="L66" s="11">
        <v>1</v>
      </c>
      <c r="M66" s="11">
        <v>12</v>
      </c>
      <c r="N66" s="11"/>
      <c r="O66" s="11"/>
      <c r="P66" s="18">
        <v>0.454166666666667</v>
      </c>
    </row>
    <row r="67" spans="1:16" x14ac:dyDescent="0.2">
      <c r="A67" s="80">
        <v>61</v>
      </c>
      <c r="B67" s="82" t="s">
        <v>713</v>
      </c>
      <c r="C67" s="79">
        <v>204</v>
      </c>
      <c r="D67" s="79" t="s">
        <v>230</v>
      </c>
      <c r="E67" s="79">
        <v>2012</v>
      </c>
      <c r="F67" s="79" t="s">
        <v>6</v>
      </c>
      <c r="G67" s="78" t="s">
        <v>578</v>
      </c>
      <c r="H67" s="78" t="s">
        <v>376</v>
      </c>
      <c r="I67" s="78" t="s">
        <v>140</v>
      </c>
      <c r="J67" s="20">
        <f ca="1">RAND()</f>
        <v>0.49106416759018212</v>
      </c>
      <c r="K67" s="23">
        <v>5</v>
      </c>
      <c r="L67" s="23">
        <v>1</v>
      </c>
      <c r="M67" s="23">
        <v>0</v>
      </c>
      <c r="N67" s="23"/>
      <c r="O67" s="23"/>
      <c r="P67" s="75">
        <v>0.45486111111110999</v>
      </c>
    </row>
    <row r="68" spans="1:16" x14ac:dyDescent="0.2">
      <c r="A68" s="79">
        <v>62</v>
      </c>
      <c r="B68" s="82" t="s">
        <v>571</v>
      </c>
      <c r="C68" s="79">
        <v>406</v>
      </c>
      <c r="D68" s="79" t="s">
        <v>43</v>
      </c>
      <c r="E68" s="79">
        <v>2011</v>
      </c>
      <c r="F68" s="79" t="s">
        <v>3</v>
      </c>
      <c r="G68" s="78" t="s">
        <v>223</v>
      </c>
      <c r="H68" s="78" t="s">
        <v>202</v>
      </c>
      <c r="I68" s="78" t="s">
        <v>201</v>
      </c>
      <c r="J68" s="60">
        <f ca="1">IF(COUNTIFS(B1:B592,B68)&gt;1,1,RAND())</f>
        <v>0.26991649951082186</v>
      </c>
      <c r="K68" s="33">
        <v>5</v>
      </c>
      <c r="L68" s="33">
        <v>1</v>
      </c>
      <c r="M68" s="33">
        <v>12</v>
      </c>
      <c r="N68" s="33"/>
      <c r="O68" s="33"/>
      <c r="P68" s="18">
        <v>0.4548611111111111</v>
      </c>
    </row>
    <row r="69" spans="1:16" x14ac:dyDescent="0.2">
      <c r="A69" s="80">
        <v>63</v>
      </c>
      <c r="B69" s="82" t="s">
        <v>268</v>
      </c>
      <c r="C69" s="79">
        <v>710</v>
      </c>
      <c r="D69" s="79" t="s">
        <v>230</v>
      </c>
      <c r="E69" s="79">
        <v>2010</v>
      </c>
      <c r="F69" s="79" t="s">
        <v>3</v>
      </c>
      <c r="G69" s="78" t="s">
        <v>223</v>
      </c>
      <c r="H69" s="78" t="s">
        <v>42</v>
      </c>
      <c r="I69" s="78" t="s">
        <v>21</v>
      </c>
      <c r="J69" s="60">
        <f ca="1">IF(COUNTIFS(B1:B593,B69)&gt;1,1,RAND())</f>
        <v>8.1241455239400628E-2</v>
      </c>
      <c r="K69" s="33">
        <v>2</v>
      </c>
      <c r="L69" s="33">
        <v>1</v>
      </c>
      <c r="M69" s="33">
        <v>4</v>
      </c>
      <c r="N69" s="33"/>
      <c r="O69" s="33"/>
      <c r="P69" s="75">
        <v>0.4548611111111111</v>
      </c>
    </row>
    <row r="70" spans="1:16" x14ac:dyDescent="0.2">
      <c r="A70" s="79">
        <v>64</v>
      </c>
      <c r="B70" s="82" t="s">
        <v>677</v>
      </c>
      <c r="C70" s="79">
        <v>249</v>
      </c>
      <c r="D70" s="79" t="s">
        <v>230</v>
      </c>
      <c r="E70" s="79">
        <v>2013</v>
      </c>
      <c r="F70" s="79" t="s">
        <v>3</v>
      </c>
      <c r="G70" s="78" t="s">
        <v>578</v>
      </c>
      <c r="H70" s="78" t="s">
        <v>310</v>
      </c>
      <c r="I70" s="78" t="s">
        <v>21</v>
      </c>
      <c r="J70" s="56">
        <f ca="1">RAND()</f>
        <v>1.2870669783199284E-2</v>
      </c>
      <c r="K70" s="21">
        <v>7</v>
      </c>
      <c r="L70" s="21">
        <v>1</v>
      </c>
      <c r="M70" s="21">
        <v>0</v>
      </c>
      <c r="N70" s="21"/>
      <c r="O70" s="21"/>
      <c r="P70" s="18">
        <v>0.45555555555555399</v>
      </c>
    </row>
    <row r="71" spans="1:16" x14ac:dyDescent="0.2">
      <c r="A71" s="80">
        <v>65</v>
      </c>
      <c r="B71" s="82" t="s">
        <v>52</v>
      </c>
      <c r="C71" s="79">
        <v>930</v>
      </c>
      <c r="D71" s="79">
        <v>3</v>
      </c>
      <c r="E71" s="79">
        <v>2009</v>
      </c>
      <c r="F71" s="79" t="s">
        <v>3</v>
      </c>
      <c r="G71" s="78" t="s">
        <v>10</v>
      </c>
      <c r="H71" s="78" t="s">
        <v>42</v>
      </c>
      <c r="I71" s="78" t="s">
        <v>21</v>
      </c>
      <c r="J71" s="65">
        <f ca="1">RAND()</f>
        <v>0.92466283999202792</v>
      </c>
      <c r="K71" s="49">
        <v>2</v>
      </c>
      <c r="L71" s="49">
        <v>1</v>
      </c>
      <c r="M71" s="49">
        <v>4</v>
      </c>
      <c r="N71" s="49"/>
      <c r="O71" s="49"/>
      <c r="P71" s="75">
        <v>0.45555555555555499</v>
      </c>
    </row>
    <row r="72" spans="1:16" x14ac:dyDescent="0.2">
      <c r="A72" s="79">
        <v>66</v>
      </c>
      <c r="B72" s="82" t="s">
        <v>727</v>
      </c>
      <c r="C72" s="79">
        <v>185</v>
      </c>
      <c r="D72" s="79" t="s">
        <v>43</v>
      </c>
      <c r="E72" s="79">
        <v>2012</v>
      </c>
      <c r="F72" s="79" t="s">
        <v>3</v>
      </c>
      <c r="G72" s="78" t="s">
        <v>578</v>
      </c>
      <c r="H72" s="78" t="s">
        <v>720</v>
      </c>
      <c r="I72" s="78" t="s">
        <v>201</v>
      </c>
      <c r="J72" s="56">
        <f ca="1">RAND()</f>
        <v>0.78747164700125138</v>
      </c>
      <c r="K72" s="21">
        <v>3</v>
      </c>
      <c r="L72" s="21">
        <v>1</v>
      </c>
      <c r="M72" s="21">
        <v>4</v>
      </c>
      <c r="N72" s="21"/>
      <c r="O72" s="21"/>
      <c r="P72" s="18">
        <v>0.45624999999999799</v>
      </c>
    </row>
    <row r="73" spans="1:16" x14ac:dyDescent="0.2">
      <c r="A73" s="80">
        <v>67</v>
      </c>
      <c r="B73" s="82" t="s">
        <v>573</v>
      </c>
      <c r="C73" s="79">
        <v>404</v>
      </c>
      <c r="D73" s="79">
        <v>2</v>
      </c>
      <c r="E73" s="79">
        <v>2011</v>
      </c>
      <c r="F73" s="79" t="s">
        <v>6</v>
      </c>
      <c r="G73" s="78" t="s">
        <v>223</v>
      </c>
      <c r="H73" s="78" t="s">
        <v>204</v>
      </c>
      <c r="I73" s="78" t="s">
        <v>201</v>
      </c>
      <c r="J73" s="60">
        <f ca="1">IF(COUNTIFS(B1:B597,B73)&gt;1,1,RAND())</f>
        <v>0.25946947347898108</v>
      </c>
      <c r="K73" s="35">
        <v>1</v>
      </c>
      <c r="L73" s="35">
        <v>1</v>
      </c>
      <c r="M73" s="35">
        <v>1.2</v>
      </c>
      <c r="N73" s="35"/>
      <c r="O73" s="35"/>
      <c r="P73" s="75">
        <v>0.45624999999999999</v>
      </c>
    </row>
    <row r="74" spans="1:16" x14ac:dyDescent="0.2">
      <c r="A74" s="79">
        <v>68</v>
      </c>
      <c r="B74" s="82" t="s">
        <v>239</v>
      </c>
      <c r="C74" s="79">
        <v>747</v>
      </c>
      <c r="D74" s="79" t="s">
        <v>43</v>
      </c>
      <c r="E74" s="79">
        <v>2011</v>
      </c>
      <c r="F74" s="79" t="s">
        <v>6</v>
      </c>
      <c r="G74" s="78" t="s">
        <v>223</v>
      </c>
      <c r="H74" s="78" t="s">
        <v>232</v>
      </c>
      <c r="I74" s="78" t="s">
        <v>21</v>
      </c>
      <c r="J74" s="60">
        <f ca="1">IF(COUNTIFS(B1:B598,B74)&gt;1,1,RAND())</f>
        <v>0.92671463976184876</v>
      </c>
      <c r="K74" s="35">
        <v>2</v>
      </c>
      <c r="L74" s="35">
        <v>1</v>
      </c>
      <c r="M74" s="35">
        <v>1.2</v>
      </c>
      <c r="N74" s="35"/>
      <c r="O74" s="35"/>
      <c r="P74" s="18">
        <v>0.45624999999999999</v>
      </c>
    </row>
    <row r="75" spans="1:16" x14ac:dyDescent="0.2">
      <c r="A75" s="80">
        <v>69</v>
      </c>
      <c r="B75" s="82" t="s">
        <v>681</v>
      </c>
      <c r="C75" s="79">
        <v>245</v>
      </c>
      <c r="D75" s="79" t="s">
        <v>230</v>
      </c>
      <c r="E75" s="79">
        <v>2013</v>
      </c>
      <c r="F75" s="79" t="s">
        <v>3</v>
      </c>
      <c r="G75" s="78" t="s">
        <v>578</v>
      </c>
      <c r="H75" s="78" t="s">
        <v>310</v>
      </c>
      <c r="I75" s="78" t="s">
        <v>21</v>
      </c>
      <c r="J75" s="56">
        <f ca="1">RAND()</f>
        <v>0.91923608141539581</v>
      </c>
      <c r="K75" s="21">
        <v>3</v>
      </c>
      <c r="L75" s="21">
        <v>1</v>
      </c>
      <c r="M75" s="21">
        <v>0</v>
      </c>
      <c r="N75" s="21"/>
      <c r="O75" s="21"/>
      <c r="P75" s="75">
        <v>0.45694444444444299</v>
      </c>
    </row>
    <row r="76" spans="1:16" x14ac:dyDescent="0.2">
      <c r="A76" s="79">
        <v>70</v>
      </c>
      <c r="B76" s="82" t="s">
        <v>171</v>
      </c>
      <c r="C76" s="79">
        <v>850</v>
      </c>
      <c r="D76" s="79">
        <v>1</v>
      </c>
      <c r="E76" s="79">
        <v>2008</v>
      </c>
      <c r="F76" s="79" t="s">
        <v>6</v>
      </c>
      <c r="G76" s="78" t="s">
        <v>10</v>
      </c>
      <c r="H76" s="78" t="s">
        <v>154</v>
      </c>
      <c r="I76" s="78" t="s">
        <v>140</v>
      </c>
      <c r="J76" s="65">
        <f ca="1">RAND()</f>
        <v>0.98368393492801787</v>
      </c>
      <c r="K76" s="11">
        <v>11</v>
      </c>
      <c r="L76" s="11">
        <v>1</v>
      </c>
      <c r="M76" s="11">
        <v>40</v>
      </c>
      <c r="N76" s="11"/>
      <c r="O76" s="11"/>
      <c r="P76" s="18">
        <v>0.45694444444444399</v>
      </c>
    </row>
    <row r="77" spans="1:16" x14ac:dyDescent="0.2">
      <c r="A77" s="80">
        <v>71</v>
      </c>
      <c r="B77" s="82" t="s">
        <v>845</v>
      </c>
      <c r="C77" s="79">
        <v>57</v>
      </c>
      <c r="D77" s="79" t="s">
        <v>230</v>
      </c>
      <c r="E77" s="79">
        <v>2013</v>
      </c>
      <c r="F77" s="79" t="s">
        <v>3</v>
      </c>
      <c r="G77" s="78" t="s">
        <v>578</v>
      </c>
      <c r="H77" s="78" t="s">
        <v>843</v>
      </c>
      <c r="I77" s="78" t="s">
        <v>140</v>
      </c>
      <c r="J77" s="56">
        <f ca="1">RAND()</f>
        <v>0.42561818580146282</v>
      </c>
      <c r="K77" s="21">
        <v>7</v>
      </c>
      <c r="L77" s="21">
        <v>1</v>
      </c>
      <c r="M77" s="21">
        <v>0</v>
      </c>
      <c r="N77" s="21"/>
      <c r="O77" s="21"/>
      <c r="P77" s="75">
        <v>0.45763888888888699</v>
      </c>
    </row>
    <row r="78" spans="1:16" x14ac:dyDescent="0.2">
      <c r="A78" s="79">
        <v>72</v>
      </c>
      <c r="B78" s="82" t="s">
        <v>529</v>
      </c>
      <c r="C78" s="79">
        <v>452</v>
      </c>
      <c r="D78" s="79" t="s">
        <v>230</v>
      </c>
      <c r="E78" s="79">
        <v>2009</v>
      </c>
      <c r="F78" s="79" t="s">
        <v>3</v>
      </c>
      <c r="G78" s="78" t="s">
        <v>241</v>
      </c>
      <c r="H78" s="78" t="s">
        <v>521</v>
      </c>
      <c r="I78" s="78" t="s">
        <v>96</v>
      </c>
      <c r="J78" s="60">
        <f ca="1">IF(COUNTIFS(B1:B602,B78)&gt;1,1,RAND())</f>
        <v>3.3601979553922523E-2</v>
      </c>
      <c r="K78" s="33">
        <v>5</v>
      </c>
      <c r="L78" s="33">
        <v>1</v>
      </c>
      <c r="M78" s="33">
        <v>4</v>
      </c>
      <c r="N78" s="33"/>
      <c r="O78" s="33"/>
      <c r="P78" s="18">
        <v>0.45763888888888887</v>
      </c>
    </row>
    <row r="79" spans="1:16" x14ac:dyDescent="0.2">
      <c r="A79" s="80">
        <v>73</v>
      </c>
      <c r="B79" s="82" t="s">
        <v>371</v>
      </c>
      <c r="C79" s="79">
        <v>610</v>
      </c>
      <c r="D79" s="79" t="s">
        <v>234</v>
      </c>
      <c r="E79" s="79">
        <v>2011</v>
      </c>
      <c r="F79" s="79" t="s">
        <v>366</v>
      </c>
      <c r="G79" s="78" t="s">
        <v>223</v>
      </c>
      <c r="H79" s="78" t="s">
        <v>361</v>
      </c>
      <c r="I79" s="78" t="s">
        <v>355</v>
      </c>
      <c r="J79" s="60">
        <f ca="1">IF(COUNTIFS(B1:B603,B79)&gt;1,1,RAND())</f>
        <v>0.59835343337861613</v>
      </c>
      <c r="K79" s="33">
        <v>9</v>
      </c>
      <c r="L79" s="33">
        <v>1</v>
      </c>
      <c r="M79" s="33">
        <v>4</v>
      </c>
      <c r="N79" s="33"/>
      <c r="O79" s="33"/>
      <c r="P79" s="75">
        <v>0.45763888888888887</v>
      </c>
    </row>
    <row r="80" spans="1:16" x14ac:dyDescent="0.2">
      <c r="A80" s="79">
        <v>74</v>
      </c>
      <c r="B80" s="82" t="s">
        <v>792</v>
      </c>
      <c r="C80" s="79">
        <v>123</v>
      </c>
      <c r="D80" s="79" t="s">
        <v>234</v>
      </c>
      <c r="E80" s="79">
        <v>2012</v>
      </c>
      <c r="F80" s="79" t="s">
        <v>3</v>
      </c>
      <c r="G80" s="78" t="s">
        <v>578</v>
      </c>
      <c r="H80" s="78" t="s">
        <v>125</v>
      </c>
      <c r="I80" s="78" t="s">
        <v>124</v>
      </c>
      <c r="J80" s="56">
        <f ca="1">RAND()</f>
        <v>0.52646939307838003</v>
      </c>
      <c r="K80" s="21">
        <v>10</v>
      </c>
      <c r="L80" s="21">
        <v>1</v>
      </c>
      <c r="M80" s="21">
        <v>1.2</v>
      </c>
      <c r="N80" s="21"/>
      <c r="O80" s="21"/>
      <c r="P80" s="18">
        <v>0.45833333333333198</v>
      </c>
    </row>
    <row r="81" spans="1:16" x14ac:dyDescent="0.2">
      <c r="A81" s="80">
        <v>75</v>
      </c>
      <c r="B81" s="82" t="s">
        <v>63</v>
      </c>
      <c r="C81" s="79">
        <v>929</v>
      </c>
      <c r="D81" s="79" t="s">
        <v>43</v>
      </c>
      <c r="E81" s="79">
        <v>2009</v>
      </c>
      <c r="F81" s="79" t="s">
        <v>3</v>
      </c>
      <c r="G81" s="78" t="s">
        <v>10</v>
      </c>
      <c r="H81" s="78" t="s">
        <v>42</v>
      </c>
      <c r="I81" s="78" t="s">
        <v>21</v>
      </c>
      <c r="J81" s="65">
        <f ca="1">RAND()</f>
        <v>0.24417789803178958</v>
      </c>
      <c r="K81" s="49">
        <v>1</v>
      </c>
      <c r="L81" s="49">
        <v>1</v>
      </c>
      <c r="M81" s="49">
        <v>4</v>
      </c>
      <c r="N81" s="49"/>
      <c r="O81" s="49"/>
      <c r="P81" s="75">
        <v>0.45833333333333298</v>
      </c>
    </row>
    <row r="82" spans="1:16" x14ac:dyDescent="0.2">
      <c r="A82" s="79">
        <v>76</v>
      </c>
      <c r="B82" s="82" t="s">
        <v>669</v>
      </c>
      <c r="C82" s="79">
        <v>264</v>
      </c>
      <c r="D82" s="79" t="s">
        <v>230</v>
      </c>
      <c r="E82" s="79">
        <v>2013</v>
      </c>
      <c r="F82" s="79" t="s">
        <v>3</v>
      </c>
      <c r="G82" s="78" t="s">
        <v>578</v>
      </c>
      <c r="H82" s="78" t="s">
        <v>67</v>
      </c>
      <c r="I82" s="78" t="s">
        <v>21</v>
      </c>
      <c r="J82" s="56">
        <f ca="1">RAND()</f>
        <v>0.5599884028446066</v>
      </c>
      <c r="K82" s="21">
        <v>5</v>
      </c>
      <c r="L82" s="21">
        <v>1</v>
      </c>
      <c r="M82" s="21">
        <v>0</v>
      </c>
      <c r="N82" s="21"/>
      <c r="O82" s="21"/>
      <c r="P82" s="18">
        <v>0.45902777777777598</v>
      </c>
    </row>
    <row r="83" spans="1:16" x14ac:dyDescent="0.2">
      <c r="A83" s="80">
        <v>77</v>
      </c>
      <c r="B83" s="82" t="s">
        <v>331</v>
      </c>
      <c r="C83" s="79">
        <v>648</v>
      </c>
      <c r="D83" s="79" t="s">
        <v>43</v>
      </c>
      <c r="E83" s="79">
        <v>2011</v>
      </c>
      <c r="F83" s="79" t="s">
        <v>6</v>
      </c>
      <c r="G83" s="78" t="s">
        <v>223</v>
      </c>
      <c r="H83" s="78" t="s">
        <v>75</v>
      </c>
      <c r="I83" s="78" t="s">
        <v>21</v>
      </c>
      <c r="J83" s="60">
        <f ca="1">IF(COUNTIFS(B1:B607,B83)&gt;1,1,RAND())</f>
        <v>0.48949221374141261</v>
      </c>
      <c r="K83" s="33">
        <v>4</v>
      </c>
      <c r="L83" s="33">
        <v>1</v>
      </c>
      <c r="M83" s="33">
        <v>0</v>
      </c>
      <c r="N83" s="33"/>
      <c r="O83" s="33"/>
      <c r="P83" s="75">
        <v>0.45902777777777776</v>
      </c>
    </row>
    <row r="84" spans="1:16" x14ac:dyDescent="0.2">
      <c r="A84" s="79">
        <v>78</v>
      </c>
      <c r="B84" s="82" t="s">
        <v>357</v>
      </c>
      <c r="C84" s="79">
        <v>624</v>
      </c>
      <c r="D84" s="79" t="s">
        <v>230</v>
      </c>
      <c r="E84" s="79">
        <v>2011</v>
      </c>
      <c r="F84" s="79" t="s">
        <v>6</v>
      </c>
      <c r="G84" s="78" t="s">
        <v>223</v>
      </c>
      <c r="H84" s="78" t="s">
        <v>356</v>
      </c>
      <c r="I84" s="78" t="s">
        <v>355</v>
      </c>
      <c r="J84" s="60">
        <f ca="1">IF(COUNTIFS(B1:B608,B84)&gt;1,1,RAND())</f>
        <v>0.65178038941009298</v>
      </c>
      <c r="K84" s="33">
        <v>12</v>
      </c>
      <c r="L84" s="33">
        <v>1</v>
      </c>
      <c r="M84" s="33">
        <v>4</v>
      </c>
      <c r="N84" s="33"/>
      <c r="O84" s="33"/>
      <c r="P84" s="18">
        <v>0.45902777777777776</v>
      </c>
    </row>
    <row r="85" spans="1:16" x14ac:dyDescent="0.2">
      <c r="A85" s="80">
        <v>79</v>
      </c>
      <c r="B85" s="82" t="s">
        <v>549</v>
      </c>
      <c r="C85" s="79">
        <v>20</v>
      </c>
      <c r="D85" s="79" t="s">
        <v>43</v>
      </c>
      <c r="E85" s="79">
        <v>2012</v>
      </c>
      <c r="F85" s="79" t="s">
        <v>3</v>
      </c>
      <c r="G85" s="78" t="s">
        <v>578</v>
      </c>
      <c r="H85" s="78" t="s">
        <v>561</v>
      </c>
      <c r="I85" s="78" t="s">
        <v>183</v>
      </c>
      <c r="J85" s="56">
        <f ca="1">RAND()</f>
        <v>0.43839578737735097</v>
      </c>
      <c r="K85" s="21">
        <v>7</v>
      </c>
      <c r="L85" s="21">
        <v>1</v>
      </c>
      <c r="M85" s="21">
        <v>0</v>
      </c>
      <c r="N85" s="21"/>
      <c r="O85" s="21"/>
      <c r="P85" s="75">
        <v>0.45972222222221998</v>
      </c>
    </row>
    <row r="86" spans="1:16" x14ac:dyDescent="0.2">
      <c r="A86" s="79">
        <v>80</v>
      </c>
      <c r="B86" s="82" t="s">
        <v>29</v>
      </c>
      <c r="C86" s="79">
        <v>959</v>
      </c>
      <c r="D86" s="79">
        <v>3</v>
      </c>
      <c r="E86" s="79">
        <v>2009</v>
      </c>
      <c r="F86" s="79" t="s">
        <v>3</v>
      </c>
      <c r="G86" s="78" t="s">
        <v>10</v>
      </c>
      <c r="H86" s="78" t="s">
        <v>25</v>
      </c>
      <c r="I86" s="78" t="s">
        <v>21</v>
      </c>
      <c r="J86" s="65">
        <f ca="1">RAND()</f>
        <v>0.42149797606373973</v>
      </c>
      <c r="K86" s="49">
        <v>1</v>
      </c>
      <c r="L86" s="49">
        <v>1</v>
      </c>
      <c r="M86" s="49">
        <v>4</v>
      </c>
      <c r="N86" s="49"/>
      <c r="O86" s="49"/>
      <c r="P86" s="18">
        <v>0.45972222222222198</v>
      </c>
    </row>
    <row r="87" spans="1:16" x14ac:dyDescent="0.2">
      <c r="A87" s="80">
        <v>81</v>
      </c>
      <c r="B87" s="82" t="s">
        <v>584</v>
      </c>
      <c r="C87" s="79">
        <v>361</v>
      </c>
      <c r="D87" s="79" t="s">
        <v>230</v>
      </c>
      <c r="E87" s="79">
        <v>2013</v>
      </c>
      <c r="F87" s="79" t="s">
        <v>6</v>
      </c>
      <c r="G87" s="78" t="s">
        <v>578</v>
      </c>
      <c r="H87" s="78" t="s">
        <v>582</v>
      </c>
      <c r="I87" s="78" t="s">
        <v>21</v>
      </c>
      <c r="J87" s="20">
        <f ca="1">RAND()</f>
        <v>0.46966839971716123</v>
      </c>
      <c r="K87" s="23">
        <v>8</v>
      </c>
      <c r="L87" s="23">
        <v>1</v>
      </c>
      <c r="M87" s="23">
        <v>0</v>
      </c>
      <c r="N87" s="23"/>
      <c r="O87" s="23"/>
      <c r="P87" s="75">
        <v>0.46041666666666498</v>
      </c>
    </row>
    <row r="88" spans="1:16" x14ac:dyDescent="0.2">
      <c r="A88" s="79">
        <v>82</v>
      </c>
      <c r="B88" s="82" t="s">
        <v>494</v>
      </c>
      <c r="C88" s="79">
        <v>499</v>
      </c>
      <c r="D88" s="79" t="s">
        <v>43</v>
      </c>
      <c r="E88" s="79">
        <v>2011</v>
      </c>
      <c r="F88" s="79" t="s">
        <v>6</v>
      </c>
      <c r="G88" s="78" t="s">
        <v>223</v>
      </c>
      <c r="H88" s="78" t="s">
        <v>480</v>
      </c>
      <c r="I88" s="78" t="s">
        <v>140</v>
      </c>
      <c r="J88" s="60">
        <f ca="1">IF(COUNTIFS(B1:B612,B88)&gt;1,1,RAND())</f>
        <v>0.52920101431905286</v>
      </c>
      <c r="K88" s="33">
        <v>2</v>
      </c>
      <c r="L88" s="33">
        <v>1</v>
      </c>
      <c r="M88" s="33">
        <v>12</v>
      </c>
      <c r="N88" s="33"/>
      <c r="O88" s="33"/>
      <c r="P88" s="18">
        <v>0.46041666666666664</v>
      </c>
    </row>
    <row r="89" spans="1:16" x14ac:dyDescent="0.2">
      <c r="A89" s="80">
        <v>83</v>
      </c>
      <c r="B89" s="82" t="s">
        <v>261</v>
      </c>
      <c r="C89" s="79">
        <v>726</v>
      </c>
      <c r="D89" s="79">
        <v>2</v>
      </c>
      <c r="E89" s="79">
        <v>2011</v>
      </c>
      <c r="F89" s="79" t="s">
        <v>6</v>
      </c>
      <c r="G89" s="78" t="s">
        <v>223</v>
      </c>
      <c r="H89" s="78" t="s">
        <v>35</v>
      </c>
      <c r="I89" s="78" t="s">
        <v>21</v>
      </c>
      <c r="J89" s="60">
        <f ca="1">IF(COUNTIFS(B1:B613,B89)&gt;1,1,RAND())</f>
        <v>0.79763901432505302</v>
      </c>
      <c r="K89" s="35">
        <v>2</v>
      </c>
      <c r="L89" s="35">
        <v>1</v>
      </c>
      <c r="M89" s="35">
        <v>0</v>
      </c>
      <c r="N89" s="35"/>
      <c r="O89" s="35"/>
      <c r="P89" s="75">
        <v>0.46041666666666664</v>
      </c>
    </row>
    <row r="90" spans="1:16" x14ac:dyDescent="0.2">
      <c r="A90" s="79">
        <v>84</v>
      </c>
      <c r="B90" s="82" t="s">
        <v>714</v>
      </c>
      <c r="C90" s="79">
        <v>203</v>
      </c>
      <c r="D90" s="79" t="s">
        <v>234</v>
      </c>
      <c r="E90" s="79">
        <v>2012</v>
      </c>
      <c r="F90" s="79" t="s">
        <v>3</v>
      </c>
      <c r="G90" s="78" t="s">
        <v>578</v>
      </c>
      <c r="H90" s="78" t="s">
        <v>376</v>
      </c>
      <c r="I90" s="78" t="s">
        <v>140</v>
      </c>
      <c r="J90" s="56">
        <f ca="1">RAND()</f>
        <v>0.77066020655613376</v>
      </c>
      <c r="K90" s="21">
        <v>4</v>
      </c>
      <c r="L90" s="21">
        <v>1</v>
      </c>
      <c r="M90" s="21">
        <v>1.2</v>
      </c>
      <c r="N90" s="21"/>
      <c r="O90" s="21"/>
      <c r="P90" s="18">
        <v>0.46111111111110897</v>
      </c>
    </row>
    <row r="91" spans="1:16" x14ac:dyDescent="0.2">
      <c r="A91" s="80">
        <v>85</v>
      </c>
      <c r="B91" s="82" t="s">
        <v>32</v>
      </c>
      <c r="C91" s="79">
        <v>957</v>
      </c>
      <c r="D91" s="79">
        <v>3</v>
      </c>
      <c r="E91" s="79">
        <v>2010</v>
      </c>
      <c r="F91" s="79" t="s">
        <v>6</v>
      </c>
      <c r="G91" s="78" t="s">
        <v>10</v>
      </c>
      <c r="H91" s="78" t="s">
        <v>30</v>
      </c>
      <c r="I91" s="78" t="s">
        <v>21</v>
      </c>
      <c r="J91" s="68">
        <f ca="1">RAND()</f>
        <v>0.7030374026946713</v>
      </c>
      <c r="K91" s="9">
        <v>3</v>
      </c>
      <c r="L91" s="9">
        <v>1</v>
      </c>
      <c r="M91" s="9">
        <v>4</v>
      </c>
      <c r="N91" s="9"/>
      <c r="O91" s="9"/>
      <c r="P91" s="75">
        <v>0.46111111111111103</v>
      </c>
    </row>
    <row r="92" spans="1:16" x14ac:dyDescent="0.2">
      <c r="A92" s="79">
        <v>86</v>
      </c>
      <c r="B92" s="82" t="s">
        <v>854</v>
      </c>
      <c r="C92" s="79">
        <v>60</v>
      </c>
      <c r="D92" s="79" t="s">
        <v>234</v>
      </c>
      <c r="E92" s="79">
        <v>2012</v>
      </c>
      <c r="F92" s="79" t="s">
        <v>6</v>
      </c>
      <c r="G92" s="78" t="s">
        <v>578</v>
      </c>
      <c r="H92" s="78" t="s">
        <v>843</v>
      </c>
      <c r="I92" s="78" t="s">
        <v>140</v>
      </c>
      <c r="J92" s="20">
        <f ca="1">RAND()</f>
        <v>0.68843059811369545</v>
      </c>
      <c r="K92" s="23">
        <v>10</v>
      </c>
      <c r="L92" s="23">
        <v>1</v>
      </c>
      <c r="M92" s="23">
        <v>1.2</v>
      </c>
      <c r="N92" s="23"/>
      <c r="O92" s="23"/>
      <c r="P92" s="18">
        <v>0.46180555555555403</v>
      </c>
    </row>
    <row r="93" spans="1:16" x14ac:dyDescent="0.2">
      <c r="A93" s="80">
        <v>87</v>
      </c>
      <c r="B93" s="82" t="s">
        <v>401</v>
      </c>
      <c r="C93" s="79">
        <v>581</v>
      </c>
      <c r="D93" s="79" t="s">
        <v>230</v>
      </c>
      <c r="E93" s="79">
        <v>2010</v>
      </c>
      <c r="F93" s="79" t="s">
        <v>3</v>
      </c>
      <c r="G93" s="78" t="s">
        <v>223</v>
      </c>
      <c r="H93" s="78" t="s">
        <v>103</v>
      </c>
      <c r="I93" s="78" t="s">
        <v>102</v>
      </c>
      <c r="J93" s="60">
        <f ca="1">IF(COUNTIFS(B1:B617,B93)&gt;1,1,RAND())</f>
        <v>8.9315575158847471E-2</v>
      </c>
      <c r="K93" s="35">
        <v>6</v>
      </c>
      <c r="L93" s="35">
        <v>1</v>
      </c>
      <c r="M93" s="35">
        <v>0</v>
      </c>
      <c r="N93" s="35"/>
      <c r="O93" s="35"/>
      <c r="P93" s="75">
        <v>0.46180555555555552</v>
      </c>
    </row>
    <row r="94" spans="1:16" x14ac:dyDescent="0.2">
      <c r="A94" s="79">
        <v>88</v>
      </c>
      <c r="B94" s="82" t="s">
        <v>456</v>
      </c>
      <c r="C94" s="79">
        <v>518</v>
      </c>
      <c r="D94" s="79" t="s">
        <v>230</v>
      </c>
      <c r="E94" s="79">
        <v>2010</v>
      </c>
      <c r="F94" s="79" t="s">
        <v>3</v>
      </c>
      <c r="G94" s="78" t="s">
        <v>223</v>
      </c>
      <c r="H94" s="78" t="s">
        <v>453</v>
      </c>
      <c r="I94" s="78" t="s">
        <v>124</v>
      </c>
      <c r="J94" s="60">
        <f ca="1">IF(COUNTIFS(B1:B618,B94)&gt;1,1,RAND())</f>
        <v>0.26792767998118072</v>
      </c>
      <c r="K94" s="35">
        <v>3</v>
      </c>
      <c r="L94" s="35">
        <v>1</v>
      </c>
      <c r="M94" s="35">
        <v>4</v>
      </c>
      <c r="N94" s="35"/>
      <c r="O94" s="35"/>
      <c r="P94" s="18">
        <v>0.46180555555555552</v>
      </c>
    </row>
    <row r="95" spans="1:16" x14ac:dyDescent="0.2">
      <c r="A95" s="80">
        <v>89</v>
      </c>
      <c r="B95" s="82" t="s">
        <v>862</v>
      </c>
      <c r="C95" s="79">
        <v>44</v>
      </c>
      <c r="D95" s="79" t="s">
        <v>230</v>
      </c>
      <c r="E95" s="79">
        <v>2011</v>
      </c>
      <c r="F95" s="79" t="s">
        <v>3</v>
      </c>
      <c r="G95" s="78" t="s">
        <v>595</v>
      </c>
      <c r="H95" s="78" t="s">
        <v>521</v>
      </c>
      <c r="I95" s="78" t="s">
        <v>96</v>
      </c>
      <c r="J95" s="56">
        <f ca="1">RAND()</f>
        <v>0.20135369158351557</v>
      </c>
      <c r="K95" s="21">
        <v>2</v>
      </c>
      <c r="L95" s="21">
        <v>1</v>
      </c>
      <c r="M95" s="21">
        <v>0</v>
      </c>
      <c r="N95" s="21"/>
      <c r="O95" s="21"/>
      <c r="P95" s="75">
        <v>0.46249999999999802</v>
      </c>
    </row>
    <row r="96" spans="1:16" x14ac:dyDescent="0.2">
      <c r="A96" s="79">
        <v>90</v>
      </c>
      <c r="B96" s="82" t="s">
        <v>164</v>
      </c>
      <c r="C96" s="79">
        <v>857</v>
      </c>
      <c r="D96" s="79" t="s">
        <v>43</v>
      </c>
      <c r="E96" s="79">
        <v>2009</v>
      </c>
      <c r="F96" s="79" t="s">
        <v>6</v>
      </c>
      <c r="G96" s="78" t="s">
        <v>10</v>
      </c>
      <c r="H96" s="78" t="s">
        <v>154</v>
      </c>
      <c r="I96" s="78" t="s">
        <v>140</v>
      </c>
      <c r="J96" s="65">
        <f ca="1">RAND()</f>
        <v>0.12595325186416095</v>
      </c>
      <c r="K96" s="11">
        <v>18</v>
      </c>
      <c r="L96" s="11">
        <v>1</v>
      </c>
      <c r="M96" s="11">
        <v>4</v>
      </c>
      <c r="N96" s="11"/>
      <c r="O96" s="11"/>
      <c r="P96" s="18">
        <v>0.46250000000000002</v>
      </c>
    </row>
    <row r="97" spans="1:16" x14ac:dyDescent="0.2">
      <c r="A97" s="80">
        <v>91</v>
      </c>
      <c r="B97" s="82" t="s">
        <v>733</v>
      </c>
      <c r="C97" s="79">
        <v>193</v>
      </c>
      <c r="D97" s="79" t="s">
        <v>230</v>
      </c>
      <c r="E97" s="79">
        <v>2012</v>
      </c>
      <c r="F97" s="79" t="s">
        <v>6</v>
      </c>
      <c r="G97" s="78" t="s">
        <v>578</v>
      </c>
      <c r="H97" s="78" t="s">
        <v>720</v>
      </c>
      <c r="I97" s="78" t="s">
        <v>201</v>
      </c>
      <c r="J97" s="20">
        <f ca="1">RAND()</f>
        <v>7.0177377912863048E-2</v>
      </c>
      <c r="K97" s="23">
        <v>11</v>
      </c>
      <c r="L97" s="23">
        <v>1</v>
      </c>
      <c r="M97" s="23">
        <v>0</v>
      </c>
      <c r="N97" s="23"/>
      <c r="O97" s="23"/>
      <c r="P97" s="75">
        <v>0.46319444444444202</v>
      </c>
    </row>
    <row r="98" spans="1:16" x14ac:dyDescent="0.2">
      <c r="A98" s="79">
        <v>92</v>
      </c>
      <c r="B98" s="82" t="s">
        <v>412</v>
      </c>
      <c r="C98" s="79">
        <v>568</v>
      </c>
      <c r="D98" s="79" t="s">
        <v>43</v>
      </c>
      <c r="E98" s="79">
        <v>2011</v>
      </c>
      <c r="F98" s="79" t="s">
        <v>6</v>
      </c>
      <c r="G98" s="78" t="s">
        <v>223</v>
      </c>
      <c r="H98" s="78" t="s">
        <v>410</v>
      </c>
      <c r="I98" s="78" t="s">
        <v>111</v>
      </c>
      <c r="J98" s="60">
        <f ca="1">IF(COUNTIFS(B1:B622,B98)&gt;1,1,RAND())</f>
        <v>0.43165345792024479</v>
      </c>
      <c r="K98" s="33">
        <v>8</v>
      </c>
      <c r="L98" s="33">
        <v>1</v>
      </c>
      <c r="M98" s="33">
        <v>4</v>
      </c>
      <c r="N98" s="33"/>
      <c r="O98" s="33"/>
      <c r="P98" s="18">
        <v>0.46319444444444441</v>
      </c>
    </row>
    <row r="99" spans="1:16" x14ac:dyDescent="0.2">
      <c r="A99" s="80">
        <v>93</v>
      </c>
      <c r="B99" s="82" t="s">
        <v>378</v>
      </c>
      <c r="C99" s="79">
        <v>607</v>
      </c>
      <c r="D99" s="79" t="s">
        <v>43</v>
      </c>
      <c r="E99" s="79">
        <v>2010</v>
      </c>
      <c r="F99" s="79" t="s">
        <v>6</v>
      </c>
      <c r="G99" s="78" t="s">
        <v>223</v>
      </c>
      <c r="H99" s="78" t="s">
        <v>376</v>
      </c>
      <c r="I99" s="78" t="s">
        <v>140</v>
      </c>
      <c r="J99" s="60">
        <f ca="1">IF(COUNTIFS(B1:B623,B99)&gt;1,1,RAND())</f>
        <v>0.67582474969619566</v>
      </c>
      <c r="K99" s="33">
        <v>3</v>
      </c>
      <c r="L99" s="33">
        <v>1</v>
      </c>
      <c r="M99" s="33">
        <v>4</v>
      </c>
      <c r="N99" s="33"/>
      <c r="O99" s="33"/>
      <c r="P99" s="75">
        <v>0.46319444444444441</v>
      </c>
    </row>
    <row r="100" spans="1:16" x14ac:dyDescent="0.2">
      <c r="A100" s="79">
        <v>94</v>
      </c>
      <c r="B100" s="82" t="s">
        <v>613</v>
      </c>
      <c r="C100" s="79">
        <v>316</v>
      </c>
      <c r="D100" s="79" t="s">
        <v>230</v>
      </c>
      <c r="E100" s="79">
        <v>2012</v>
      </c>
      <c r="F100" s="79" t="s">
        <v>3</v>
      </c>
      <c r="G100" s="78" t="s">
        <v>578</v>
      </c>
      <c r="H100" s="78" t="s">
        <v>258</v>
      </c>
      <c r="I100" s="78" t="s">
        <v>21</v>
      </c>
      <c r="J100" s="56">
        <f ca="1">RAND()</f>
        <v>0.37776143673228479</v>
      </c>
      <c r="K100" s="21">
        <v>5</v>
      </c>
      <c r="L100" s="21">
        <v>1</v>
      </c>
      <c r="M100" s="21">
        <v>0</v>
      </c>
      <c r="N100" s="21"/>
      <c r="O100" s="21"/>
      <c r="P100" s="18">
        <v>0.46388888888888702</v>
      </c>
    </row>
    <row r="101" spans="1:16" x14ac:dyDescent="0.2">
      <c r="A101" s="80">
        <v>95</v>
      </c>
      <c r="B101" s="82" t="s">
        <v>193</v>
      </c>
      <c r="C101" s="79">
        <v>833</v>
      </c>
      <c r="D101" s="79">
        <v>1</v>
      </c>
      <c r="E101" s="79">
        <v>2009</v>
      </c>
      <c r="F101" s="79" t="s">
        <v>6</v>
      </c>
      <c r="G101" s="78" t="s">
        <v>10</v>
      </c>
      <c r="H101" s="78" t="s">
        <v>184</v>
      </c>
      <c r="I101" s="78" t="s">
        <v>183</v>
      </c>
      <c r="J101" s="65">
        <f ca="1">RAND()</f>
        <v>0.3714045735123368</v>
      </c>
      <c r="K101" s="11">
        <v>16</v>
      </c>
      <c r="L101" s="11">
        <v>1</v>
      </c>
      <c r="M101" s="11">
        <v>40</v>
      </c>
      <c r="N101" s="11"/>
      <c r="O101" s="11"/>
      <c r="P101" s="75">
        <v>0.46388888888888902</v>
      </c>
    </row>
    <row r="102" spans="1:16" x14ac:dyDescent="0.2">
      <c r="A102" s="79">
        <v>96</v>
      </c>
      <c r="B102" s="82" t="s">
        <v>893</v>
      </c>
      <c r="C102" s="79">
        <v>6</v>
      </c>
      <c r="D102" s="79" t="s">
        <v>230</v>
      </c>
      <c r="E102" s="79">
        <v>2013</v>
      </c>
      <c r="F102" s="79" t="s">
        <v>6</v>
      </c>
      <c r="G102" s="78" t="s">
        <v>578</v>
      </c>
      <c r="H102" s="78" t="s">
        <v>204</v>
      </c>
      <c r="I102" s="78" t="s">
        <v>201</v>
      </c>
      <c r="J102" s="20">
        <f ca="1">RAND()</f>
        <v>0.58005461749942944</v>
      </c>
      <c r="K102" s="23">
        <v>6</v>
      </c>
      <c r="L102" s="23">
        <v>1</v>
      </c>
      <c r="M102" s="23">
        <v>0</v>
      </c>
      <c r="N102" s="23"/>
      <c r="O102" s="23"/>
      <c r="P102" s="18">
        <v>0.46458333333333102</v>
      </c>
    </row>
    <row r="103" spans="1:16" x14ac:dyDescent="0.2">
      <c r="A103" s="80">
        <v>97</v>
      </c>
      <c r="B103" s="82" t="s">
        <v>309</v>
      </c>
      <c r="C103" s="79">
        <v>673</v>
      </c>
      <c r="D103" s="79" t="s">
        <v>230</v>
      </c>
      <c r="E103" s="79">
        <v>2012</v>
      </c>
      <c r="F103" s="79" t="s">
        <v>6</v>
      </c>
      <c r="G103" s="78" t="s">
        <v>223</v>
      </c>
      <c r="H103" s="78" t="s">
        <v>67</v>
      </c>
      <c r="I103" s="78" t="s">
        <v>21</v>
      </c>
      <c r="J103" s="60">
        <f ca="1">IF(COUNTIFS(B1:B627,B103)&gt;1,1,RAND())</f>
        <v>0.6670301505737255</v>
      </c>
      <c r="K103" s="33">
        <v>3</v>
      </c>
      <c r="L103" s="33">
        <v>1</v>
      </c>
      <c r="M103" s="33">
        <v>4</v>
      </c>
      <c r="N103" s="33"/>
      <c r="O103" s="33"/>
      <c r="P103" s="75">
        <v>0.46458333333333329</v>
      </c>
    </row>
    <row r="104" spans="1:16" x14ac:dyDescent="0.2">
      <c r="A104" s="79">
        <v>98</v>
      </c>
      <c r="B104" s="82" t="s">
        <v>347</v>
      </c>
      <c r="C104" s="79">
        <v>632</v>
      </c>
      <c r="D104" s="79" t="s">
        <v>230</v>
      </c>
      <c r="E104" s="79">
        <v>2010</v>
      </c>
      <c r="F104" s="79" t="s">
        <v>6</v>
      </c>
      <c r="G104" s="78" t="s">
        <v>223</v>
      </c>
      <c r="H104" s="78" t="s">
        <v>85</v>
      </c>
      <c r="I104" s="78" t="s">
        <v>82</v>
      </c>
      <c r="J104" s="60">
        <f ca="1">IF(COUNTIFS(B1:B628,B104)&gt;1,1,RAND())</f>
        <v>0.42905654835387486</v>
      </c>
      <c r="K104" s="33">
        <v>8</v>
      </c>
      <c r="L104" s="33">
        <v>1</v>
      </c>
      <c r="M104" s="33">
        <v>0</v>
      </c>
      <c r="N104" s="33"/>
      <c r="O104" s="33"/>
      <c r="P104" s="18">
        <v>0.46458333333333329</v>
      </c>
    </row>
    <row r="105" spans="1:16" x14ac:dyDescent="0.2">
      <c r="A105" s="80">
        <v>99</v>
      </c>
      <c r="B105" s="82" t="s">
        <v>816</v>
      </c>
      <c r="C105" s="79">
        <v>91</v>
      </c>
      <c r="D105" s="79" t="s">
        <v>230</v>
      </c>
      <c r="E105" s="79">
        <v>2013</v>
      </c>
      <c r="F105" s="79" t="s">
        <v>6</v>
      </c>
      <c r="G105" s="78" t="s">
        <v>578</v>
      </c>
      <c r="H105" s="78" t="s">
        <v>811</v>
      </c>
      <c r="I105" s="78" t="s">
        <v>140</v>
      </c>
      <c r="J105" s="20">
        <f ca="1">RAND()</f>
        <v>0.50542510127172557</v>
      </c>
      <c r="K105" s="23">
        <v>4</v>
      </c>
      <c r="L105" s="23">
        <v>1</v>
      </c>
      <c r="M105" s="23">
        <v>0</v>
      </c>
      <c r="N105" s="23"/>
      <c r="O105" s="23"/>
      <c r="P105" s="75">
        <v>0.46527777777777601</v>
      </c>
    </row>
    <row r="106" spans="1:16" x14ac:dyDescent="0.2">
      <c r="A106" s="79">
        <v>100</v>
      </c>
      <c r="B106" s="82" t="s">
        <v>46</v>
      </c>
      <c r="C106" s="79">
        <v>935</v>
      </c>
      <c r="D106" s="79" t="s">
        <v>43</v>
      </c>
      <c r="E106" s="79">
        <v>2009</v>
      </c>
      <c r="F106" s="79" t="s">
        <v>6</v>
      </c>
      <c r="G106" s="78" t="s">
        <v>10</v>
      </c>
      <c r="H106" s="78" t="s">
        <v>42</v>
      </c>
      <c r="I106" s="78" t="s">
        <v>21</v>
      </c>
      <c r="J106" s="65">
        <f ca="1">RAND()</f>
        <v>0.84248931831499208</v>
      </c>
      <c r="K106" s="11">
        <v>7</v>
      </c>
      <c r="L106" s="11">
        <v>1</v>
      </c>
      <c r="M106" s="11">
        <v>4</v>
      </c>
      <c r="N106" s="11"/>
      <c r="O106" s="11"/>
      <c r="P106" s="18">
        <v>0.46527777777777801</v>
      </c>
    </row>
    <row r="107" spans="1:16" x14ac:dyDescent="0.2">
      <c r="A107" s="80">
        <v>101</v>
      </c>
      <c r="B107" s="82" t="s">
        <v>603</v>
      </c>
      <c r="C107" s="79">
        <v>338</v>
      </c>
      <c r="D107" s="79" t="s">
        <v>230</v>
      </c>
      <c r="E107" s="79">
        <v>2014</v>
      </c>
      <c r="F107" s="79" t="s">
        <v>3</v>
      </c>
      <c r="G107" s="78" t="s">
        <v>579</v>
      </c>
      <c r="H107" s="78" t="s">
        <v>232</v>
      </c>
      <c r="I107" s="78" t="s">
        <v>21</v>
      </c>
      <c r="J107" s="20">
        <f ca="1">RAND()</f>
        <v>0.58907976729534273</v>
      </c>
      <c r="K107" s="23">
        <v>5</v>
      </c>
      <c r="L107" s="23">
        <v>1</v>
      </c>
      <c r="M107" s="23">
        <v>0</v>
      </c>
      <c r="N107" s="23"/>
      <c r="O107" s="23"/>
      <c r="P107" s="75">
        <v>0.46597222222222001</v>
      </c>
    </row>
    <row r="108" spans="1:16" x14ac:dyDescent="0.2">
      <c r="A108" s="79">
        <v>102</v>
      </c>
      <c r="B108" s="82" t="s">
        <v>278</v>
      </c>
      <c r="C108" s="79">
        <v>716</v>
      </c>
      <c r="D108" s="79" t="s">
        <v>230</v>
      </c>
      <c r="E108" s="79">
        <v>2011</v>
      </c>
      <c r="F108" s="79" t="s">
        <v>6</v>
      </c>
      <c r="G108" s="78" t="s">
        <v>223</v>
      </c>
      <c r="H108" s="78" t="s">
        <v>42</v>
      </c>
      <c r="I108" s="78" t="s">
        <v>21</v>
      </c>
      <c r="J108" s="63">
        <f ca="1">RAND()</f>
        <v>0.47036966825607585</v>
      </c>
      <c r="K108" s="45">
        <v>4</v>
      </c>
      <c r="L108" s="45">
        <v>1</v>
      </c>
      <c r="M108" s="45">
        <v>4</v>
      </c>
      <c r="N108" s="45"/>
      <c r="O108" s="45"/>
      <c r="P108" s="18">
        <v>0.46597222222222218</v>
      </c>
    </row>
    <row r="109" spans="1:16" x14ac:dyDescent="0.2">
      <c r="A109" s="80">
        <v>103</v>
      </c>
      <c r="B109" s="82" t="s">
        <v>255</v>
      </c>
      <c r="C109" s="79">
        <v>732</v>
      </c>
      <c r="D109" s="79">
        <v>3</v>
      </c>
      <c r="E109" s="79">
        <v>2009</v>
      </c>
      <c r="F109" s="79" t="s">
        <v>6</v>
      </c>
      <c r="G109" s="78" t="s">
        <v>241</v>
      </c>
      <c r="H109" s="78" t="s">
        <v>30</v>
      </c>
      <c r="I109" s="78" t="s">
        <v>21</v>
      </c>
      <c r="J109" s="60">
        <f ca="1">IF(COUNTIFS(B1:B633,B109)&gt;1,1,RAND())</f>
        <v>8.2684658144531742E-3</v>
      </c>
      <c r="K109" s="35">
        <v>1</v>
      </c>
      <c r="L109" s="35">
        <v>1</v>
      </c>
      <c r="M109" s="35">
        <v>12</v>
      </c>
      <c r="N109" s="35"/>
      <c r="O109" s="35"/>
      <c r="P109" s="75">
        <v>0.46597222222222218</v>
      </c>
    </row>
    <row r="110" spans="1:16" x14ac:dyDescent="0.2">
      <c r="A110" s="79">
        <v>104</v>
      </c>
      <c r="B110" s="82" t="s">
        <v>791</v>
      </c>
      <c r="C110" s="79">
        <v>124</v>
      </c>
      <c r="D110" s="79" t="s">
        <v>230</v>
      </c>
      <c r="E110" s="79">
        <v>2012</v>
      </c>
      <c r="F110" s="79" t="s">
        <v>3</v>
      </c>
      <c r="G110" s="78" t="s">
        <v>578</v>
      </c>
      <c r="H110" s="78" t="s">
        <v>125</v>
      </c>
      <c r="I110" s="78" t="s">
        <v>124</v>
      </c>
      <c r="J110" s="56">
        <f ca="1">RAND()</f>
        <v>0.43955793441748514</v>
      </c>
      <c r="K110" s="21">
        <v>11</v>
      </c>
      <c r="L110" s="21">
        <v>1</v>
      </c>
      <c r="M110" s="21">
        <v>0</v>
      </c>
      <c r="N110" s="21"/>
      <c r="O110" s="21"/>
      <c r="P110" s="18">
        <v>0.46666666666666401</v>
      </c>
    </row>
    <row r="111" spans="1:16" x14ac:dyDescent="0.2">
      <c r="A111" s="80">
        <v>105</v>
      </c>
      <c r="B111" s="82" t="s">
        <v>31</v>
      </c>
      <c r="C111" s="79">
        <v>958</v>
      </c>
      <c r="D111" s="79">
        <v>3</v>
      </c>
      <c r="E111" s="79">
        <v>2008</v>
      </c>
      <c r="F111" s="79" t="s">
        <v>6</v>
      </c>
      <c r="G111" s="78" t="s">
        <v>10</v>
      </c>
      <c r="H111" s="78" t="s">
        <v>30</v>
      </c>
      <c r="I111" s="78" t="s">
        <v>21</v>
      </c>
      <c r="J111" s="65">
        <f ca="1">RAND()</f>
        <v>0.6089223210184862</v>
      </c>
      <c r="K111" s="11">
        <v>4</v>
      </c>
      <c r="L111" s="11">
        <v>1</v>
      </c>
      <c r="M111" s="11">
        <v>4</v>
      </c>
      <c r="N111" s="11"/>
      <c r="O111" s="11"/>
      <c r="P111" s="75">
        <v>0.46666666666666701</v>
      </c>
    </row>
    <row r="112" spans="1:16" x14ac:dyDescent="0.2">
      <c r="A112" s="79">
        <v>106</v>
      </c>
      <c r="B112" s="82" t="s">
        <v>730</v>
      </c>
      <c r="C112" s="79">
        <v>196</v>
      </c>
      <c r="D112" s="79" t="s">
        <v>43</v>
      </c>
      <c r="E112" s="79">
        <v>2012</v>
      </c>
      <c r="F112" s="79" t="s">
        <v>6</v>
      </c>
      <c r="G112" s="78" t="s">
        <v>578</v>
      </c>
      <c r="H112" s="78" t="s">
        <v>720</v>
      </c>
      <c r="I112" s="78" t="s">
        <v>201</v>
      </c>
      <c r="J112" s="20">
        <f ca="1">RAND()</f>
        <v>0.92206281656891831</v>
      </c>
      <c r="K112" s="23">
        <v>14</v>
      </c>
      <c r="L112" s="23">
        <v>1</v>
      </c>
      <c r="M112" s="23">
        <v>4</v>
      </c>
      <c r="N112" s="23"/>
      <c r="O112" s="23"/>
      <c r="P112" s="18">
        <v>0.46736111111110901</v>
      </c>
    </row>
    <row r="113" spans="1:16" x14ac:dyDescent="0.2">
      <c r="A113" s="80">
        <v>107</v>
      </c>
      <c r="B113" s="82" t="s">
        <v>339</v>
      </c>
      <c r="C113" s="79">
        <v>640</v>
      </c>
      <c r="D113" s="79" t="s">
        <v>43</v>
      </c>
      <c r="E113" s="79">
        <v>2011</v>
      </c>
      <c r="F113" s="79" t="s">
        <v>3</v>
      </c>
      <c r="G113" s="78" t="s">
        <v>223</v>
      </c>
      <c r="H113" s="78" t="s">
        <v>75</v>
      </c>
      <c r="I113" s="78" t="s">
        <v>21</v>
      </c>
      <c r="J113" s="60">
        <f ca="1">IF(COUNTIFS(B1:B637,B113)&gt;1,1,RAND())</f>
        <v>0.95492786166634547</v>
      </c>
      <c r="K113" s="35">
        <v>1</v>
      </c>
      <c r="L113" s="35">
        <v>1</v>
      </c>
      <c r="M113" s="35">
        <v>4</v>
      </c>
      <c r="N113" s="35"/>
      <c r="O113" s="35"/>
      <c r="P113" s="75">
        <v>0.46736111111111106</v>
      </c>
    </row>
    <row r="114" spans="1:16" x14ac:dyDescent="0.2">
      <c r="A114" s="79">
        <v>108</v>
      </c>
      <c r="B114" s="82" t="s">
        <v>577</v>
      </c>
      <c r="C114" s="79">
        <v>400</v>
      </c>
      <c r="D114" s="79" t="s">
        <v>43</v>
      </c>
      <c r="E114" s="79">
        <v>2011</v>
      </c>
      <c r="F114" s="79" t="s">
        <v>3</v>
      </c>
      <c r="G114" s="78" t="s">
        <v>223</v>
      </c>
      <c r="H114" s="78" t="s">
        <v>204</v>
      </c>
      <c r="I114" s="78" t="s">
        <v>201</v>
      </c>
      <c r="J114" s="60">
        <f ca="1">IF(COUNTIFS(B1:B638,B114)&gt;1,1,RAND())</f>
        <v>0.43010080407000395</v>
      </c>
      <c r="K114" s="33">
        <v>10</v>
      </c>
      <c r="L114" s="33">
        <v>1</v>
      </c>
      <c r="M114" s="33">
        <v>0</v>
      </c>
      <c r="N114" s="33"/>
      <c r="O114" s="33"/>
      <c r="P114" s="18">
        <v>0.46736111111111106</v>
      </c>
    </row>
    <row r="115" spans="1:16" x14ac:dyDescent="0.2">
      <c r="A115" s="80">
        <v>109</v>
      </c>
      <c r="B115" s="82" t="s">
        <v>645</v>
      </c>
      <c r="C115" s="79">
        <v>291</v>
      </c>
      <c r="D115" s="79" t="s">
        <v>230</v>
      </c>
      <c r="E115" s="79">
        <v>2013</v>
      </c>
      <c r="F115" s="79" t="s">
        <v>6</v>
      </c>
      <c r="G115" s="78" t="s">
        <v>578</v>
      </c>
      <c r="H115" s="78" t="s">
        <v>64</v>
      </c>
      <c r="I115" s="78" t="s">
        <v>21</v>
      </c>
      <c r="J115" s="20">
        <f ca="1">RAND()</f>
        <v>5.4624337278660784E-2</v>
      </c>
      <c r="K115" s="23">
        <v>4</v>
      </c>
      <c r="L115" s="23">
        <v>1</v>
      </c>
      <c r="M115" s="23">
        <v>0</v>
      </c>
      <c r="N115" s="23"/>
      <c r="O115" s="23"/>
      <c r="P115" s="75">
        <v>0.468055555555553</v>
      </c>
    </row>
    <row r="116" spans="1:16" x14ac:dyDescent="0.2">
      <c r="A116" s="79">
        <v>110</v>
      </c>
      <c r="B116" s="82" t="s">
        <v>126</v>
      </c>
      <c r="C116" s="79">
        <v>879</v>
      </c>
      <c r="D116" s="79">
        <v>3</v>
      </c>
      <c r="E116" s="79">
        <v>2009</v>
      </c>
      <c r="F116" s="79" t="s">
        <v>6</v>
      </c>
      <c r="G116" s="78" t="s">
        <v>10</v>
      </c>
      <c r="H116" s="78" t="s">
        <v>125</v>
      </c>
      <c r="I116" s="78" t="s">
        <v>124</v>
      </c>
      <c r="J116" s="65">
        <f ca="1">RAND()</f>
        <v>9.4655432932748806E-2</v>
      </c>
      <c r="K116" s="11">
        <v>9</v>
      </c>
      <c r="L116" s="11">
        <v>1</v>
      </c>
      <c r="M116" s="11">
        <v>4</v>
      </c>
      <c r="N116" s="11"/>
      <c r="O116" s="11"/>
      <c r="P116" s="18">
        <v>0.468055555555556</v>
      </c>
    </row>
    <row r="117" spans="1:16" x14ac:dyDescent="0.2">
      <c r="A117" s="80">
        <v>111</v>
      </c>
      <c r="B117" s="82" t="s">
        <v>801</v>
      </c>
      <c r="C117" s="79">
        <v>100</v>
      </c>
      <c r="D117" s="79" t="s">
        <v>230</v>
      </c>
      <c r="E117" s="79">
        <v>2013</v>
      </c>
      <c r="F117" s="79" t="s">
        <v>3</v>
      </c>
      <c r="G117" s="78" t="s">
        <v>578</v>
      </c>
      <c r="H117" s="78" t="s">
        <v>794</v>
      </c>
      <c r="I117" s="78" t="s">
        <v>140</v>
      </c>
      <c r="J117" s="56">
        <f ca="1">RAND()</f>
        <v>0.15790330928167662</v>
      </c>
      <c r="K117" s="21">
        <v>3</v>
      </c>
      <c r="L117" s="21">
        <v>1</v>
      </c>
      <c r="M117" s="21">
        <v>0</v>
      </c>
      <c r="N117" s="21"/>
      <c r="O117" s="21"/>
      <c r="P117" s="75">
        <v>0.468749999999998</v>
      </c>
    </row>
    <row r="118" spans="1:16" x14ac:dyDescent="0.2">
      <c r="A118" s="79">
        <v>112</v>
      </c>
      <c r="B118" s="82" t="s">
        <v>467</v>
      </c>
      <c r="C118" s="79">
        <v>524</v>
      </c>
      <c r="D118" s="79">
        <v>2</v>
      </c>
      <c r="E118" s="79">
        <v>2011</v>
      </c>
      <c r="F118" s="79" t="s">
        <v>6</v>
      </c>
      <c r="G118" s="78" t="s">
        <v>223</v>
      </c>
      <c r="H118" s="78" t="s">
        <v>453</v>
      </c>
      <c r="I118" s="78" t="s">
        <v>124</v>
      </c>
      <c r="J118" s="60">
        <f ca="1">IF(COUNTIFS(B1:B644,B118)&gt;1,1,RAND())</f>
        <v>0.45755422262308487</v>
      </c>
      <c r="K118" s="35">
        <v>2</v>
      </c>
      <c r="L118" s="35">
        <v>1</v>
      </c>
      <c r="M118" s="35">
        <v>12</v>
      </c>
      <c r="N118" s="35"/>
      <c r="O118" s="35"/>
      <c r="P118" s="18">
        <v>0.46874999999999994</v>
      </c>
    </row>
    <row r="119" spans="1:16" x14ac:dyDescent="0.2">
      <c r="A119" s="80">
        <v>113</v>
      </c>
      <c r="B119" s="82" t="s">
        <v>245</v>
      </c>
      <c r="C119" s="79">
        <v>742</v>
      </c>
      <c r="D119" s="79" t="s">
        <v>244</v>
      </c>
      <c r="E119" s="79">
        <v>2011</v>
      </c>
      <c r="F119" s="79" t="s">
        <v>6</v>
      </c>
      <c r="G119" s="78" t="s">
        <v>223</v>
      </c>
      <c r="H119" s="78" t="s">
        <v>22</v>
      </c>
      <c r="I119" s="78" t="s">
        <v>21</v>
      </c>
      <c r="J119" s="60">
        <f ca="1">IF(COUNTIFS(B1:B645,B119)&gt;1,1,RAND())</f>
        <v>2.5522521478299809E-2</v>
      </c>
      <c r="K119" s="33">
        <v>12</v>
      </c>
      <c r="L119" s="33">
        <v>1</v>
      </c>
      <c r="M119" s="33">
        <v>12</v>
      </c>
      <c r="N119" s="33"/>
      <c r="O119" s="33"/>
      <c r="P119" s="75">
        <v>0.46874999999999994</v>
      </c>
    </row>
    <row r="120" spans="1:16" x14ac:dyDescent="0.2">
      <c r="A120" s="79">
        <v>114</v>
      </c>
      <c r="B120" s="82" t="s">
        <v>755</v>
      </c>
      <c r="C120" s="79">
        <v>157</v>
      </c>
      <c r="D120" s="79" t="s">
        <v>230</v>
      </c>
      <c r="E120" s="79">
        <v>2012</v>
      </c>
      <c r="F120" s="79" t="s">
        <v>3</v>
      </c>
      <c r="G120" s="78" t="s">
        <v>578</v>
      </c>
      <c r="H120" s="78" t="s">
        <v>749</v>
      </c>
      <c r="I120" s="78" t="s">
        <v>111</v>
      </c>
      <c r="J120" s="56">
        <f ca="1">RAND()</f>
        <v>0.3847126118350066</v>
      </c>
      <c r="K120" s="21">
        <v>1</v>
      </c>
      <c r="L120" s="21">
        <v>1</v>
      </c>
      <c r="M120" s="21">
        <v>0</v>
      </c>
      <c r="N120" s="21"/>
      <c r="O120" s="21"/>
      <c r="P120" s="18">
        <v>0.469444444444442</v>
      </c>
    </row>
    <row r="121" spans="1:16" x14ac:dyDescent="0.2">
      <c r="A121" s="80">
        <v>115</v>
      </c>
      <c r="B121" s="82" t="s">
        <v>207</v>
      </c>
      <c r="C121" s="79">
        <v>814</v>
      </c>
      <c r="D121" s="79">
        <v>2</v>
      </c>
      <c r="E121" s="79">
        <v>2008</v>
      </c>
      <c r="F121" s="79" t="s">
        <v>3</v>
      </c>
      <c r="G121" s="78" t="s">
        <v>10</v>
      </c>
      <c r="H121" s="78" t="s">
        <v>204</v>
      </c>
      <c r="I121" s="78" t="s">
        <v>201</v>
      </c>
      <c r="J121" s="65">
        <f ca="1">RAND()</f>
        <v>0.14038126925498884</v>
      </c>
      <c r="K121" s="49">
        <v>1</v>
      </c>
      <c r="L121" s="49">
        <v>1</v>
      </c>
      <c r="M121" s="49">
        <v>12</v>
      </c>
      <c r="N121" s="49"/>
      <c r="O121" s="49"/>
      <c r="P121" s="75">
        <v>0.469444444444444</v>
      </c>
    </row>
    <row r="122" spans="1:16" x14ac:dyDescent="0.2">
      <c r="A122" s="79">
        <v>116</v>
      </c>
      <c r="B122" s="82" t="s">
        <v>776</v>
      </c>
      <c r="C122" s="79">
        <v>120</v>
      </c>
      <c r="D122" s="79" t="s">
        <v>234</v>
      </c>
      <c r="E122" s="79">
        <v>2012</v>
      </c>
      <c r="F122" s="79" t="s">
        <v>3</v>
      </c>
      <c r="G122" s="78" t="s">
        <v>578</v>
      </c>
      <c r="H122" s="78" t="s">
        <v>125</v>
      </c>
      <c r="I122" s="78" t="s">
        <v>124</v>
      </c>
      <c r="J122" s="56">
        <f ca="1">RAND()</f>
        <v>0.50250370451502946</v>
      </c>
      <c r="K122" s="21">
        <v>7</v>
      </c>
      <c r="L122" s="21">
        <v>1</v>
      </c>
      <c r="M122" s="21">
        <v>1.2</v>
      </c>
      <c r="N122" s="21"/>
      <c r="O122" s="21"/>
      <c r="P122" s="18">
        <v>0.470138888888886</v>
      </c>
    </row>
    <row r="123" spans="1:16" x14ac:dyDescent="0.2">
      <c r="A123" s="80">
        <v>117</v>
      </c>
      <c r="B123" s="82" t="s">
        <v>300</v>
      </c>
      <c r="C123" s="79">
        <v>683</v>
      </c>
      <c r="D123" s="79" t="s">
        <v>43</v>
      </c>
      <c r="E123" s="79">
        <v>2011</v>
      </c>
      <c r="F123" s="79" t="s">
        <v>3</v>
      </c>
      <c r="G123" s="78" t="s">
        <v>223</v>
      </c>
      <c r="H123" s="78" t="s">
        <v>294</v>
      </c>
      <c r="I123" s="78" t="s">
        <v>21</v>
      </c>
      <c r="J123" s="60">
        <f ca="1">IF(COUNTIFS(B1:B649,B123)&gt;1,1,RAND())</f>
        <v>0.69863347907378137</v>
      </c>
      <c r="K123" s="33">
        <v>6</v>
      </c>
      <c r="L123" s="33">
        <v>1</v>
      </c>
      <c r="M123" s="33">
        <v>0.4</v>
      </c>
      <c r="N123" s="33"/>
      <c r="O123" s="33"/>
      <c r="P123" s="75">
        <v>0.47013888888888883</v>
      </c>
    </row>
    <row r="124" spans="1:16" x14ac:dyDescent="0.2">
      <c r="A124" s="79">
        <v>118</v>
      </c>
      <c r="B124" s="82" t="s">
        <v>390</v>
      </c>
      <c r="C124" s="79">
        <v>591</v>
      </c>
      <c r="D124" s="79" t="s">
        <v>43</v>
      </c>
      <c r="E124" s="79">
        <v>2011</v>
      </c>
      <c r="F124" s="79" t="s">
        <v>3</v>
      </c>
      <c r="G124" s="78" t="s">
        <v>223</v>
      </c>
      <c r="H124" s="78" t="s">
        <v>1</v>
      </c>
      <c r="I124" s="78" t="s">
        <v>96</v>
      </c>
      <c r="J124" s="60">
        <f ca="1">IF(COUNTIFS(B1:B650,B124)&gt;1,1,RAND())</f>
        <v>0.99349066558252952</v>
      </c>
      <c r="K124" s="35">
        <v>4</v>
      </c>
      <c r="L124" s="35">
        <v>1</v>
      </c>
      <c r="M124" s="35">
        <v>4</v>
      </c>
      <c r="N124" s="35"/>
      <c r="O124" s="35"/>
      <c r="P124" s="18">
        <v>0.47013888888888883</v>
      </c>
    </row>
    <row r="125" spans="1:16" x14ac:dyDescent="0.2">
      <c r="A125" s="80">
        <v>119</v>
      </c>
      <c r="B125" s="82" t="s">
        <v>894</v>
      </c>
      <c r="C125" s="79">
        <v>5</v>
      </c>
      <c r="D125" s="79" t="s">
        <v>43</v>
      </c>
      <c r="E125" s="79">
        <v>2012</v>
      </c>
      <c r="F125" s="79" t="s">
        <v>6</v>
      </c>
      <c r="G125" s="78" t="s">
        <v>578</v>
      </c>
      <c r="H125" s="78" t="s">
        <v>204</v>
      </c>
      <c r="I125" s="78" t="s">
        <v>201</v>
      </c>
      <c r="J125" s="20">
        <f ca="1">RAND()</f>
        <v>0.90323664731459197</v>
      </c>
      <c r="K125" s="23">
        <v>5</v>
      </c>
      <c r="L125" s="23">
        <v>1</v>
      </c>
      <c r="M125" s="23">
        <v>4</v>
      </c>
      <c r="N125" s="23"/>
      <c r="O125" s="23"/>
      <c r="P125" s="75">
        <v>0.47083333333333099</v>
      </c>
    </row>
    <row r="126" spans="1:16" x14ac:dyDescent="0.2">
      <c r="A126" s="79">
        <v>120</v>
      </c>
      <c r="B126" s="82" t="s">
        <v>23</v>
      </c>
      <c r="C126" s="79">
        <v>964</v>
      </c>
      <c r="D126" s="79">
        <v>3</v>
      </c>
      <c r="E126" s="79">
        <v>2009</v>
      </c>
      <c r="F126" s="79" t="s">
        <v>6</v>
      </c>
      <c r="G126" s="78" t="s">
        <v>10</v>
      </c>
      <c r="H126" s="78" t="s">
        <v>22</v>
      </c>
      <c r="I126" s="78" t="s">
        <v>21</v>
      </c>
      <c r="J126" s="65">
        <f ca="1">RAND()</f>
        <v>0.28075808503835231</v>
      </c>
      <c r="K126" s="11">
        <v>2</v>
      </c>
      <c r="L126" s="11">
        <v>1</v>
      </c>
      <c r="M126" s="11">
        <v>4</v>
      </c>
      <c r="N126" s="11"/>
      <c r="O126" s="11"/>
      <c r="P126" s="18">
        <v>0.47083333333333299</v>
      </c>
    </row>
    <row r="127" spans="1:16" x14ac:dyDescent="0.2">
      <c r="A127" s="80">
        <v>121</v>
      </c>
      <c r="B127" s="82" t="s">
        <v>617</v>
      </c>
      <c r="C127" s="79">
        <v>330</v>
      </c>
      <c r="D127" s="79" t="s">
        <v>230</v>
      </c>
      <c r="E127" s="79">
        <v>2012</v>
      </c>
      <c r="F127" s="79" t="s">
        <v>6</v>
      </c>
      <c r="G127" s="78" t="s">
        <v>578</v>
      </c>
      <c r="H127" s="78" t="s">
        <v>258</v>
      </c>
      <c r="I127" s="78" t="s">
        <v>21</v>
      </c>
      <c r="J127" s="20">
        <f ca="1">RAND()</f>
        <v>0.79282796233421571</v>
      </c>
      <c r="K127" s="23">
        <v>19</v>
      </c>
      <c r="L127" s="23">
        <v>1</v>
      </c>
      <c r="M127" s="23">
        <v>0</v>
      </c>
      <c r="N127" s="23"/>
      <c r="O127" s="23"/>
      <c r="P127" s="75">
        <v>0.47152777777777499</v>
      </c>
    </row>
    <row r="128" spans="1:16" x14ac:dyDescent="0.2">
      <c r="A128" s="79">
        <v>122</v>
      </c>
      <c r="B128" s="82" t="s">
        <v>358</v>
      </c>
      <c r="C128" s="79">
        <v>623</v>
      </c>
      <c r="D128" s="79">
        <v>3</v>
      </c>
      <c r="E128" s="79">
        <v>2011</v>
      </c>
      <c r="F128" s="79" t="s">
        <v>6</v>
      </c>
      <c r="G128" s="78" t="s">
        <v>223</v>
      </c>
      <c r="H128" s="78" t="s">
        <v>356</v>
      </c>
      <c r="I128" s="78" t="s">
        <v>355</v>
      </c>
      <c r="J128" s="60">
        <f ca="1">IF(COUNTIFS(B1:B654,B128)&gt;1,1,RAND())</f>
        <v>4.0808172556954458E-2</v>
      </c>
      <c r="K128" s="35">
        <v>2</v>
      </c>
      <c r="L128" s="35">
        <v>1</v>
      </c>
      <c r="M128" s="35">
        <v>4</v>
      </c>
      <c r="N128" s="35"/>
      <c r="O128" s="35"/>
      <c r="P128" s="18">
        <v>0.47152777777777771</v>
      </c>
    </row>
    <row r="129" spans="1:16" x14ac:dyDescent="0.2">
      <c r="A129" s="80">
        <v>123</v>
      </c>
      <c r="B129" s="82" t="s">
        <v>407</v>
      </c>
      <c r="C129" s="79">
        <v>577</v>
      </c>
      <c r="D129" s="79" t="s">
        <v>230</v>
      </c>
      <c r="E129" s="79">
        <v>2010</v>
      </c>
      <c r="F129" s="79" t="s">
        <v>6</v>
      </c>
      <c r="G129" s="78" t="s">
        <v>223</v>
      </c>
      <c r="H129" s="78" t="s">
        <v>404</v>
      </c>
      <c r="I129" s="78" t="s">
        <v>111</v>
      </c>
      <c r="J129" s="60">
        <f ca="1">IF(COUNTIFS(B1:B655,B129)&gt;1,1,RAND())</f>
        <v>0.87391594608149259</v>
      </c>
      <c r="K129" s="33">
        <v>3</v>
      </c>
      <c r="L129" s="33">
        <v>1</v>
      </c>
      <c r="M129" s="33">
        <v>4</v>
      </c>
      <c r="N129" s="33"/>
      <c r="O129" s="33"/>
      <c r="P129" s="75">
        <v>0.47152777777777771</v>
      </c>
    </row>
    <row r="130" spans="1:16" x14ac:dyDescent="0.2">
      <c r="A130" s="79">
        <v>124</v>
      </c>
      <c r="B130" s="82" t="s">
        <v>731</v>
      </c>
      <c r="C130" s="79">
        <v>195</v>
      </c>
      <c r="D130" s="79" t="s">
        <v>43</v>
      </c>
      <c r="E130" s="79">
        <v>2012</v>
      </c>
      <c r="F130" s="79" t="s">
        <v>6</v>
      </c>
      <c r="G130" s="78" t="s">
        <v>578</v>
      </c>
      <c r="H130" s="78" t="s">
        <v>720</v>
      </c>
      <c r="I130" s="78" t="s">
        <v>201</v>
      </c>
      <c r="J130" s="20">
        <f ca="1">RAND()</f>
        <v>1.8762602309675747E-2</v>
      </c>
      <c r="K130" s="23">
        <v>13</v>
      </c>
      <c r="L130" s="23">
        <v>1</v>
      </c>
      <c r="M130" s="23">
        <v>4</v>
      </c>
      <c r="N130" s="23"/>
      <c r="O130" s="23"/>
      <c r="P130" s="18">
        <v>0.47222222222221899</v>
      </c>
    </row>
    <row r="131" spans="1:16" x14ac:dyDescent="0.2">
      <c r="A131" s="80">
        <v>125</v>
      </c>
      <c r="B131" s="82" t="s">
        <v>14</v>
      </c>
      <c r="C131" s="79">
        <v>970</v>
      </c>
      <c r="D131" s="79">
        <v>2</v>
      </c>
      <c r="E131" s="79">
        <v>2008</v>
      </c>
      <c r="F131" s="79" t="s">
        <v>6</v>
      </c>
      <c r="G131" s="78" t="s">
        <v>10</v>
      </c>
      <c r="H131" s="78" t="s">
        <v>9</v>
      </c>
      <c r="I131" s="78" t="s">
        <v>8</v>
      </c>
      <c r="J131" s="65">
        <f ca="1">RAND()</f>
        <v>0.76353325417219353</v>
      </c>
      <c r="K131" s="11">
        <v>6</v>
      </c>
      <c r="L131" s="11">
        <v>1</v>
      </c>
      <c r="M131" s="11">
        <v>12</v>
      </c>
      <c r="N131" s="11"/>
      <c r="O131" s="11"/>
      <c r="P131" s="75">
        <v>0.47222222222222199</v>
      </c>
    </row>
    <row r="132" spans="1:16" x14ac:dyDescent="0.2">
      <c r="A132" s="79">
        <v>126</v>
      </c>
      <c r="B132" s="82" t="s">
        <v>753</v>
      </c>
      <c r="C132" s="79">
        <v>160</v>
      </c>
      <c r="D132" s="79" t="s">
        <v>234</v>
      </c>
      <c r="E132" s="79">
        <v>2013</v>
      </c>
      <c r="F132" s="79" t="s">
        <v>6</v>
      </c>
      <c r="G132" s="78" t="s">
        <v>578</v>
      </c>
      <c r="H132" s="78" t="s">
        <v>749</v>
      </c>
      <c r="I132" s="78" t="s">
        <v>111</v>
      </c>
      <c r="J132" s="20">
        <f ca="1">RAND()</f>
        <v>0.4585124132840549</v>
      </c>
      <c r="K132" s="23">
        <v>4</v>
      </c>
      <c r="L132" s="23">
        <v>1</v>
      </c>
      <c r="M132" s="23">
        <v>1.2</v>
      </c>
      <c r="N132" s="23"/>
      <c r="O132" s="23"/>
      <c r="P132" s="18">
        <v>0.47291666666666399</v>
      </c>
    </row>
    <row r="133" spans="1:16" x14ac:dyDescent="0.2">
      <c r="A133" s="80">
        <v>127</v>
      </c>
      <c r="B133" s="82" t="s">
        <v>269</v>
      </c>
      <c r="C133" s="79">
        <v>709</v>
      </c>
      <c r="D133" s="79" t="s">
        <v>43</v>
      </c>
      <c r="E133" s="79">
        <v>2011</v>
      </c>
      <c r="F133" s="79" t="s">
        <v>6</v>
      </c>
      <c r="G133" s="78" t="s">
        <v>223</v>
      </c>
      <c r="H133" s="78" t="s">
        <v>42</v>
      </c>
      <c r="I133" s="78" t="s">
        <v>21</v>
      </c>
      <c r="J133" s="60">
        <f ca="1">IF(COUNTIFS(B1:B659,B133)&gt;1,1,RAND())</f>
        <v>0.80081598991196934</v>
      </c>
      <c r="K133" s="33">
        <v>4</v>
      </c>
      <c r="L133" s="33">
        <v>1</v>
      </c>
      <c r="M133" s="33">
        <v>12</v>
      </c>
      <c r="N133" s="33"/>
      <c r="O133" s="33"/>
      <c r="P133" s="75">
        <v>0.4729166666666666</v>
      </c>
    </row>
    <row r="134" spans="1:16" x14ac:dyDescent="0.2">
      <c r="A134" s="79">
        <v>128</v>
      </c>
      <c r="B134" s="82" t="s">
        <v>475</v>
      </c>
      <c r="C134" s="79">
        <v>509</v>
      </c>
      <c r="D134" s="79" t="s">
        <v>234</v>
      </c>
      <c r="E134" s="79">
        <v>2010</v>
      </c>
      <c r="F134" s="79" t="s">
        <v>6</v>
      </c>
      <c r="G134" s="78" t="s">
        <v>223</v>
      </c>
      <c r="H134" s="78" t="s">
        <v>471</v>
      </c>
      <c r="I134" s="78" t="s">
        <v>140</v>
      </c>
      <c r="J134" s="60">
        <f ca="1">IF(COUNTIFS(B1:B660,B134)&gt;1,1,RAND())</f>
        <v>0.5697864235588036</v>
      </c>
      <c r="K134" s="33">
        <v>3</v>
      </c>
      <c r="L134" s="33">
        <v>1</v>
      </c>
      <c r="M134" s="33">
        <v>4</v>
      </c>
      <c r="N134" s="33"/>
      <c r="O134" s="33"/>
      <c r="P134" s="18">
        <v>0.4729166666666666</v>
      </c>
    </row>
    <row r="135" spans="1:16" x14ac:dyDescent="0.2">
      <c r="A135" s="80">
        <v>129</v>
      </c>
      <c r="B135" s="82" t="s">
        <v>765</v>
      </c>
      <c r="C135" s="79">
        <v>152</v>
      </c>
      <c r="D135" s="79" t="s">
        <v>230</v>
      </c>
      <c r="E135" s="79">
        <v>2012</v>
      </c>
      <c r="F135" s="79" t="s">
        <v>6</v>
      </c>
      <c r="G135" s="78" t="s">
        <v>578</v>
      </c>
      <c r="H135" s="78" t="s">
        <v>759</v>
      </c>
      <c r="I135" s="78" t="s">
        <v>124</v>
      </c>
      <c r="J135" s="20">
        <f ca="1">RAND()</f>
        <v>0.62483903194653645</v>
      </c>
      <c r="K135" s="23">
        <v>19</v>
      </c>
      <c r="L135" s="23">
        <v>1</v>
      </c>
      <c r="M135" s="23">
        <v>0</v>
      </c>
      <c r="N135" s="23"/>
      <c r="O135" s="23"/>
      <c r="P135" s="75">
        <v>0.47361111111110799</v>
      </c>
    </row>
    <row r="136" spans="1:16" x14ac:dyDescent="0.2">
      <c r="A136" s="79">
        <v>130</v>
      </c>
      <c r="B136" s="82" t="s">
        <v>95</v>
      </c>
      <c r="C136" s="79">
        <v>906</v>
      </c>
      <c r="D136" s="79" t="s">
        <v>43</v>
      </c>
      <c r="E136" s="79">
        <v>2008</v>
      </c>
      <c r="F136" s="79" t="s">
        <v>6</v>
      </c>
      <c r="G136" s="78" t="s">
        <v>10</v>
      </c>
      <c r="H136" s="78" t="s">
        <v>94</v>
      </c>
      <c r="I136" s="78" t="s">
        <v>93</v>
      </c>
      <c r="J136" s="65">
        <f ca="1">RAND()</f>
        <v>1.2075601334495922E-2</v>
      </c>
      <c r="K136" s="11">
        <v>1</v>
      </c>
      <c r="L136" s="11">
        <v>1</v>
      </c>
      <c r="M136" s="11">
        <v>4</v>
      </c>
      <c r="N136" s="11"/>
      <c r="O136" s="11"/>
      <c r="P136" s="18">
        <v>0.47361111111111098</v>
      </c>
    </row>
    <row r="137" spans="1:16" x14ac:dyDescent="0.2">
      <c r="A137" s="80">
        <v>131</v>
      </c>
      <c r="B137" s="82" t="s">
        <v>726</v>
      </c>
      <c r="C137" s="79">
        <v>186</v>
      </c>
      <c r="D137" s="79" t="s">
        <v>230</v>
      </c>
      <c r="E137" s="79">
        <v>2013</v>
      </c>
      <c r="F137" s="79" t="s">
        <v>3</v>
      </c>
      <c r="G137" s="78" t="s">
        <v>578</v>
      </c>
      <c r="H137" s="78" t="s">
        <v>720</v>
      </c>
      <c r="I137" s="78" t="s">
        <v>201</v>
      </c>
      <c r="J137" s="56">
        <f ca="1">RAND()</f>
        <v>0.53054777453882029</v>
      </c>
      <c r="K137" s="21">
        <v>4</v>
      </c>
      <c r="L137" s="21">
        <v>1</v>
      </c>
      <c r="M137" s="21">
        <v>0</v>
      </c>
      <c r="N137" s="21"/>
      <c r="O137" s="21"/>
      <c r="P137" s="75">
        <v>0.47430555555555298</v>
      </c>
    </row>
    <row r="138" spans="1:16" x14ac:dyDescent="0.2">
      <c r="A138" s="79">
        <v>132</v>
      </c>
      <c r="B138" s="82" t="s">
        <v>414</v>
      </c>
      <c r="C138" s="79">
        <v>564</v>
      </c>
      <c r="D138" s="79">
        <v>2</v>
      </c>
      <c r="E138" s="79">
        <v>2011</v>
      </c>
      <c r="F138" s="79" t="s">
        <v>3</v>
      </c>
      <c r="G138" s="78" t="s">
        <v>223</v>
      </c>
      <c r="H138" s="78" t="s">
        <v>410</v>
      </c>
      <c r="I138" s="78" t="s">
        <v>111</v>
      </c>
      <c r="J138" s="60">
        <f ca="1">IF(COUNTIFS(B1:B664,B138)&gt;1,1,RAND())</f>
        <v>0.18144617924670658</v>
      </c>
      <c r="K138" s="35">
        <v>4</v>
      </c>
      <c r="L138" s="35">
        <v>1</v>
      </c>
      <c r="M138" s="35">
        <v>12</v>
      </c>
      <c r="N138" s="35"/>
      <c r="O138" s="35"/>
      <c r="P138" s="18">
        <v>0.47430555555555548</v>
      </c>
    </row>
    <row r="139" spans="1:16" x14ac:dyDescent="0.2">
      <c r="A139" s="80">
        <v>133</v>
      </c>
      <c r="B139" s="82" t="s">
        <v>337</v>
      </c>
      <c r="C139" s="79">
        <v>641</v>
      </c>
      <c r="D139" s="79" t="s">
        <v>43</v>
      </c>
      <c r="E139" s="79">
        <v>2011</v>
      </c>
      <c r="F139" s="79" t="s">
        <v>3</v>
      </c>
      <c r="G139" s="78" t="s">
        <v>223</v>
      </c>
      <c r="H139" s="78" t="s">
        <v>75</v>
      </c>
      <c r="I139" s="78" t="s">
        <v>21</v>
      </c>
      <c r="J139" s="60">
        <f ca="1">IF(COUNTIFS(B1:B665,B139)&gt;1,1,RAND())</f>
        <v>0.19504233731147225</v>
      </c>
      <c r="K139" s="33">
        <v>1</v>
      </c>
      <c r="L139" s="33">
        <v>1</v>
      </c>
      <c r="M139" s="33">
        <v>4</v>
      </c>
      <c r="N139" s="33"/>
      <c r="O139" s="33"/>
      <c r="P139" s="75">
        <v>0.47430555555555548</v>
      </c>
    </row>
    <row r="140" spans="1:16" x14ac:dyDescent="0.2">
      <c r="A140" s="79">
        <v>134</v>
      </c>
      <c r="B140" s="82" t="s">
        <v>800</v>
      </c>
      <c r="C140" s="79">
        <v>101</v>
      </c>
      <c r="D140" s="79" t="s">
        <v>230</v>
      </c>
      <c r="E140" s="79">
        <v>2012</v>
      </c>
      <c r="F140" s="79" t="s">
        <v>3</v>
      </c>
      <c r="G140" s="78" t="s">
        <v>578</v>
      </c>
      <c r="H140" s="78" t="s">
        <v>794</v>
      </c>
      <c r="I140" s="78" t="s">
        <v>140</v>
      </c>
      <c r="J140" s="56">
        <f ca="1">RAND()</f>
        <v>0.12006190193014254</v>
      </c>
      <c r="K140" s="21">
        <v>4</v>
      </c>
      <c r="L140" s="21">
        <v>1</v>
      </c>
      <c r="M140" s="21">
        <v>0</v>
      </c>
      <c r="N140" s="21"/>
      <c r="O140" s="21"/>
      <c r="P140" s="18">
        <v>0.47499999999999698</v>
      </c>
    </row>
    <row r="141" spans="1:16" x14ac:dyDescent="0.2">
      <c r="A141" s="80">
        <v>135</v>
      </c>
      <c r="B141" s="82" t="s">
        <v>53</v>
      </c>
      <c r="C141" s="79">
        <v>947</v>
      </c>
      <c r="D141" s="79">
        <v>3</v>
      </c>
      <c r="E141" s="79">
        <v>2008</v>
      </c>
      <c r="F141" s="79" t="s">
        <v>6</v>
      </c>
      <c r="G141" s="78" t="s">
        <v>10</v>
      </c>
      <c r="H141" s="78" t="s">
        <v>42</v>
      </c>
      <c r="I141" s="78" t="s">
        <v>21</v>
      </c>
      <c r="J141" s="65">
        <f ca="1">RAND()</f>
        <v>0.43089849437137029</v>
      </c>
      <c r="K141" s="11">
        <v>19</v>
      </c>
      <c r="L141" s="11">
        <v>1</v>
      </c>
      <c r="M141" s="11">
        <v>4</v>
      </c>
      <c r="N141" s="11"/>
      <c r="O141" s="11"/>
      <c r="P141" s="75">
        <v>0.47499999999999998</v>
      </c>
    </row>
    <row r="142" spans="1:16" x14ac:dyDescent="0.2">
      <c r="A142" s="79">
        <v>136</v>
      </c>
      <c r="B142" s="82" t="s">
        <v>851</v>
      </c>
      <c r="C142" s="79">
        <v>65</v>
      </c>
      <c r="D142" s="79" t="s">
        <v>234</v>
      </c>
      <c r="E142" s="79">
        <v>2013</v>
      </c>
      <c r="F142" s="79" t="s">
        <v>6</v>
      </c>
      <c r="G142" s="78" t="s">
        <v>578</v>
      </c>
      <c r="H142" s="78" t="s">
        <v>843</v>
      </c>
      <c r="I142" s="78" t="s">
        <v>140</v>
      </c>
      <c r="J142" s="20">
        <f ca="1">RAND()</f>
        <v>0.2179084556491433</v>
      </c>
      <c r="K142" s="23">
        <v>15</v>
      </c>
      <c r="L142" s="23">
        <v>1</v>
      </c>
      <c r="M142" s="23">
        <v>1.2</v>
      </c>
      <c r="N142" s="23"/>
      <c r="O142" s="23"/>
      <c r="P142" s="18">
        <v>0.47569444444444098</v>
      </c>
    </row>
    <row r="143" spans="1:16" x14ac:dyDescent="0.2">
      <c r="A143" s="80">
        <v>137</v>
      </c>
      <c r="B143" s="82" t="s">
        <v>423</v>
      </c>
      <c r="C143" s="79">
        <v>560</v>
      </c>
      <c r="D143" s="79" t="s">
        <v>43</v>
      </c>
      <c r="E143" s="79">
        <v>2010</v>
      </c>
      <c r="F143" s="79" t="s">
        <v>6</v>
      </c>
      <c r="G143" s="78" t="s">
        <v>223</v>
      </c>
      <c r="H143" s="78" t="s">
        <v>422</v>
      </c>
      <c r="I143" s="78" t="s">
        <v>111</v>
      </c>
      <c r="J143" s="60">
        <f ca="1">IF(COUNTIFS(B1:B669,B143)&gt;1,1,RAND())</f>
        <v>0.19573139814392493</v>
      </c>
      <c r="K143" s="33">
        <v>16</v>
      </c>
      <c r="L143" s="33">
        <v>1</v>
      </c>
      <c r="M143" s="33">
        <v>4</v>
      </c>
      <c r="N143" s="33"/>
      <c r="O143" s="33"/>
      <c r="P143" s="75">
        <v>0.47569444444444436</v>
      </c>
    </row>
    <row r="144" spans="1:16" x14ac:dyDescent="0.2">
      <c r="A144" s="79">
        <v>138</v>
      </c>
      <c r="B144" s="82" t="s">
        <v>463</v>
      </c>
      <c r="C144" s="79">
        <v>528</v>
      </c>
      <c r="D144" s="79" t="s">
        <v>43</v>
      </c>
      <c r="E144" s="79">
        <v>2011</v>
      </c>
      <c r="F144" s="79" t="s">
        <v>6</v>
      </c>
      <c r="G144" s="78" t="s">
        <v>223</v>
      </c>
      <c r="H144" s="78" t="s">
        <v>453</v>
      </c>
      <c r="I144" s="78" t="s">
        <v>124</v>
      </c>
      <c r="J144" s="60">
        <f ca="1">IF(COUNTIFS(B1:B670,B144)&gt;1,1,RAND())</f>
        <v>0.46019997375722677</v>
      </c>
      <c r="K144" s="35">
        <v>2</v>
      </c>
      <c r="L144" s="35">
        <v>1</v>
      </c>
      <c r="M144" s="35">
        <v>4</v>
      </c>
      <c r="N144" s="35"/>
      <c r="O144" s="35"/>
      <c r="P144" s="18">
        <v>0.47569444444444436</v>
      </c>
    </row>
    <row r="145" spans="1:16" x14ac:dyDescent="0.2">
      <c r="A145" s="80">
        <v>139</v>
      </c>
      <c r="B145" s="82" t="s">
        <v>675</v>
      </c>
      <c r="C145" s="79">
        <v>251</v>
      </c>
      <c r="D145" s="79" t="s">
        <v>230</v>
      </c>
      <c r="E145" s="79">
        <v>2013</v>
      </c>
      <c r="F145" s="79" t="s">
        <v>3</v>
      </c>
      <c r="G145" s="78" t="s">
        <v>578</v>
      </c>
      <c r="H145" s="78" t="s">
        <v>310</v>
      </c>
      <c r="I145" s="78" t="s">
        <v>21</v>
      </c>
      <c r="J145" s="56">
        <f ca="1">RAND()</f>
        <v>0.22674016464245828</v>
      </c>
      <c r="K145" s="21">
        <v>9</v>
      </c>
      <c r="L145" s="21">
        <v>1</v>
      </c>
      <c r="M145" s="21">
        <v>0</v>
      </c>
      <c r="N145" s="21"/>
      <c r="O145" s="21"/>
      <c r="P145" s="75">
        <v>0.47638888888888598</v>
      </c>
    </row>
    <row r="146" spans="1:16" x14ac:dyDescent="0.2">
      <c r="A146" s="79">
        <v>140</v>
      </c>
      <c r="B146" s="82" t="s">
        <v>205</v>
      </c>
      <c r="C146" s="79">
        <v>816</v>
      </c>
      <c r="D146" s="79" t="s">
        <v>43</v>
      </c>
      <c r="E146" s="79">
        <v>2009</v>
      </c>
      <c r="F146" s="79" t="s">
        <v>3</v>
      </c>
      <c r="G146" s="78" t="s">
        <v>10</v>
      </c>
      <c r="H146" s="78" t="s">
        <v>204</v>
      </c>
      <c r="I146" s="78" t="s">
        <v>201</v>
      </c>
      <c r="J146" s="65">
        <f ca="1">RAND()</f>
        <v>0.60786923930959913</v>
      </c>
      <c r="K146" s="49">
        <v>3</v>
      </c>
      <c r="L146" s="49">
        <v>1</v>
      </c>
      <c r="M146" s="49">
        <v>4</v>
      </c>
      <c r="N146" s="49"/>
      <c r="O146" s="49"/>
      <c r="P146" s="18">
        <v>0.47638888888888897</v>
      </c>
    </row>
    <row r="147" spans="1:16" x14ac:dyDescent="0.2">
      <c r="A147" s="80">
        <v>141</v>
      </c>
      <c r="B147" s="82" t="s">
        <v>832</v>
      </c>
      <c r="C147" s="79">
        <v>74</v>
      </c>
      <c r="D147" s="79" t="s">
        <v>230</v>
      </c>
      <c r="E147" s="79">
        <v>2013</v>
      </c>
      <c r="F147" s="79" t="s">
        <v>3</v>
      </c>
      <c r="G147" s="78" t="s">
        <v>578</v>
      </c>
      <c r="H147" s="78" t="s">
        <v>829</v>
      </c>
      <c r="I147" s="78" t="s">
        <v>140</v>
      </c>
      <c r="J147" s="56">
        <f ca="1">RAND()</f>
        <v>4.8047721632679119E-3</v>
      </c>
      <c r="K147" s="21">
        <v>7</v>
      </c>
      <c r="L147" s="21">
        <v>1</v>
      </c>
      <c r="M147" s="21">
        <v>0</v>
      </c>
      <c r="N147" s="21"/>
      <c r="O147" s="21"/>
      <c r="P147" s="75">
        <v>0.47708333333332997</v>
      </c>
    </row>
    <row r="148" spans="1:16" x14ac:dyDescent="0.2">
      <c r="A148" s="79">
        <v>142</v>
      </c>
      <c r="B148" s="82" t="s">
        <v>276</v>
      </c>
      <c r="C148" s="79">
        <v>719</v>
      </c>
      <c r="D148" s="79" t="s">
        <v>234</v>
      </c>
      <c r="E148" s="79">
        <v>2011</v>
      </c>
      <c r="F148" s="79" t="s">
        <v>6</v>
      </c>
      <c r="G148" s="78" t="s">
        <v>223</v>
      </c>
      <c r="H148" s="78" t="s">
        <v>42</v>
      </c>
      <c r="I148" s="78" t="s">
        <v>21</v>
      </c>
      <c r="J148" s="60">
        <f ca="1">IF(COUNTIFS(B1:B674,B148)&gt;1,1,RAND())</f>
        <v>0.68153908596693102</v>
      </c>
      <c r="K148" s="33">
        <v>13</v>
      </c>
      <c r="L148" s="33">
        <v>1</v>
      </c>
      <c r="M148" s="33">
        <v>1.2</v>
      </c>
      <c r="N148" s="33"/>
      <c r="O148" s="33"/>
      <c r="P148" s="18">
        <v>0.47708333333333325</v>
      </c>
    </row>
    <row r="149" spans="1:16" x14ac:dyDescent="0.2">
      <c r="A149" s="80">
        <v>143</v>
      </c>
      <c r="B149" s="82" t="s">
        <v>334</v>
      </c>
      <c r="C149" s="79">
        <v>645</v>
      </c>
      <c r="D149" s="79" t="s">
        <v>43</v>
      </c>
      <c r="E149" s="79">
        <v>2011</v>
      </c>
      <c r="F149" s="79" t="s">
        <v>6</v>
      </c>
      <c r="G149" s="78" t="s">
        <v>223</v>
      </c>
      <c r="H149" s="78" t="s">
        <v>75</v>
      </c>
      <c r="I149" s="78" t="s">
        <v>21</v>
      </c>
      <c r="J149" s="60">
        <f ca="1">IF(COUNTIFS(B1:B675,B149)&gt;1,1,RAND())</f>
        <v>1</v>
      </c>
      <c r="K149" s="33">
        <v>15</v>
      </c>
      <c r="L149" s="33">
        <v>1</v>
      </c>
      <c r="M149" s="33">
        <v>4</v>
      </c>
      <c r="N149" s="33"/>
      <c r="O149" s="33"/>
      <c r="P149" s="75">
        <v>0.47708333333333325</v>
      </c>
    </row>
    <row r="150" spans="1:16" x14ac:dyDescent="0.2">
      <c r="A150" s="79">
        <v>144</v>
      </c>
      <c r="B150" s="82" t="s">
        <v>767</v>
      </c>
      <c r="C150" s="79">
        <v>150</v>
      </c>
      <c r="D150" s="79" t="s">
        <v>230</v>
      </c>
      <c r="E150" s="79">
        <v>2013</v>
      </c>
      <c r="F150" s="79" t="s">
        <v>6</v>
      </c>
      <c r="G150" s="78" t="s">
        <v>578</v>
      </c>
      <c r="H150" s="78" t="s">
        <v>759</v>
      </c>
      <c r="I150" s="78" t="s">
        <v>124</v>
      </c>
      <c r="J150" s="20">
        <f ca="1">RAND()</f>
        <v>0.84061135394396935</v>
      </c>
      <c r="K150" s="23">
        <v>17</v>
      </c>
      <c r="L150" s="23">
        <v>1</v>
      </c>
      <c r="M150" s="23">
        <v>0</v>
      </c>
      <c r="N150" s="23"/>
      <c r="O150" s="23"/>
      <c r="P150" s="18">
        <v>0.47777777777777503</v>
      </c>
    </row>
    <row r="151" spans="1:16" x14ac:dyDescent="0.2">
      <c r="A151" s="80">
        <v>145</v>
      </c>
      <c r="B151" s="82" t="s">
        <v>51</v>
      </c>
      <c r="C151" s="79">
        <v>948</v>
      </c>
      <c r="D151" s="79">
        <v>2</v>
      </c>
      <c r="E151" s="79">
        <v>2009</v>
      </c>
      <c r="F151" s="79" t="s">
        <v>6</v>
      </c>
      <c r="G151" s="78" t="s">
        <v>10</v>
      </c>
      <c r="H151" s="78" t="s">
        <v>42</v>
      </c>
      <c r="I151" s="78" t="s">
        <v>21</v>
      </c>
      <c r="J151" s="65">
        <f ca="1">RAND()</f>
        <v>0.91938224529999246</v>
      </c>
      <c r="K151" s="11">
        <v>20</v>
      </c>
      <c r="L151" s="11">
        <v>1</v>
      </c>
      <c r="M151" s="11">
        <v>12</v>
      </c>
      <c r="N151" s="11"/>
      <c r="O151" s="11"/>
      <c r="P151" s="75">
        <v>0.47777777777777802</v>
      </c>
    </row>
    <row r="152" spans="1:16" x14ac:dyDescent="0.2">
      <c r="A152" s="79">
        <v>146</v>
      </c>
      <c r="B152" s="82" t="s">
        <v>868</v>
      </c>
      <c r="C152" s="79">
        <v>38</v>
      </c>
      <c r="D152" s="79" t="s">
        <v>230</v>
      </c>
      <c r="E152" s="79">
        <v>2011</v>
      </c>
      <c r="F152" s="79" t="s">
        <v>3</v>
      </c>
      <c r="G152" s="78" t="s">
        <v>595</v>
      </c>
      <c r="H152" s="78" t="s">
        <v>521</v>
      </c>
      <c r="I152" s="78" t="s">
        <v>96</v>
      </c>
      <c r="J152" s="56">
        <f ca="1">RAND()</f>
        <v>0.75584244594479766</v>
      </c>
      <c r="K152" s="21">
        <v>1</v>
      </c>
      <c r="L152" s="21">
        <v>1</v>
      </c>
      <c r="M152" s="21">
        <v>0</v>
      </c>
      <c r="N152" s="21"/>
      <c r="O152" s="21"/>
      <c r="P152" s="18">
        <v>0.47847222222221902</v>
      </c>
    </row>
    <row r="153" spans="1:16" x14ac:dyDescent="0.2">
      <c r="A153" s="80">
        <v>147</v>
      </c>
      <c r="B153" s="82" t="s">
        <v>267</v>
      </c>
      <c r="C153" s="79">
        <v>711</v>
      </c>
      <c r="D153" s="79" t="s">
        <v>230</v>
      </c>
      <c r="E153" s="79">
        <v>2011</v>
      </c>
      <c r="F153" s="79" t="s">
        <v>3</v>
      </c>
      <c r="G153" s="78" t="s">
        <v>223</v>
      </c>
      <c r="H153" s="78" t="s">
        <v>42</v>
      </c>
      <c r="I153" s="78" t="s">
        <v>21</v>
      </c>
      <c r="J153" s="60">
        <f ca="1">IF(COUNTIFS(B1:B679,B153)&gt;1,1,RAND())</f>
        <v>0.40654882361508027</v>
      </c>
      <c r="K153" s="33">
        <v>3</v>
      </c>
      <c r="L153" s="33">
        <v>1</v>
      </c>
      <c r="M153" s="33">
        <v>4</v>
      </c>
      <c r="N153" s="33"/>
      <c r="O153" s="33"/>
      <c r="P153" s="75">
        <v>0.47847222222222213</v>
      </c>
    </row>
    <row r="154" spans="1:16" x14ac:dyDescent="0.2">
      <c r="A154" s="79">
        <v>148</v>
      </c>
      <c r="B154" s="82" t="s">
        <v>249</v>
      </c>
      <c r="C154" s="79">
        <v>738</v>
      </c>
      <c r="D154" s="79" t="s">
        <v>230</v>
      </c>
      <c r="E154" s="79">
        <v>2010</v>
      </c>
      <c r="F154" s="79" t="s">
        <v>3</v>
      </c>
      <c r="G154" s="78" t="s">
        <v>223</v>
      </c>
      <c r="H154" s="78" t="s">
        <v>22</v>
      </c>
      <c r="I154" s="78" t="s">
        <v>21</v>
      </c>
      <c r="J154" s="60">
        <f ca="1">IF(COUNTIFS(B1:B680,B154)&gt;1,1,RAND())</f>
        <v>0.56937784124349511</v>
      </c>
      <c r="K154" s="35">
        <v>5</v>
      </c>
      <c r="L154" s="35">
        <v>1</v>
      </c>
      <c r="M154" s="35">
        <v>0</v>
      </c>
      <c r="N154" s="35"/>
      <c r="O154" s="35"/>
      <c r="P154" s="18">
        <v>0.47847222222222213</v>
      </c>
    </row>
    <row r="155" spans="1:16" x14ac:dyDescent="0.2">
      <c r="A155" s="80">
        <v>149</v>
      </c>
      <c r="B155" s="82" t="s">
        <v>846</v>
      </c>
      <c r="C155" s="79">
        <v>56</v>
      </c>
      <c r="D155" s="79" t="s">
        <v>230</v>
      </c>
      <c r="E155" s="79">
        <v>2012</v>
      </c>
      <c r="F155" s="79" t="s">
        <v>3</v>
      </c>
      <c r="G155" s="78" t="s">
        <v>578</v>
      </c>
      <c r="H155" s="78" t="s">
        <v>843</v>
      </c>
      <c r="I155" s="78" t="s">
        <v>140</v>
      </c>
      <c r="J155" s="56">
        <f ca="1">RAND()</f>
        <v>0.86466403816598403</v>
      </c>
      <c r="K155" s="21">
        <v>6</v>
      </c>
      <c r="L155" s="21">
        <v>1</v>
      </c>
      <c r="M155" s="21">
        <v>0</v>
      </c>
      <c r="N155" s="21"/>
      <c r="O155" s="21"/>
      <c r="P155" s="75">
        <v>0.47916666666666302</v>
      </c>
    </row>
    <row r="156" spans="1:16" x14ac:dyDescent="0.2">
      <c r="A156" s="79">
        <v>150</v>
      </c>
      <c r="B156" s="82" t="s">
        <v>160</v>
      </c>
      <c r="C156" s="79">
        <v>843</v>
      </c>
      <c r="D156" s="79">
        <v>2</v>
      </c>
      <c r="E156" s="79">
        <v>2009</v>
      </c>
      <c r="F156" s="79" t="s">
        <v>3</v>
      </c>
      <c r="G156" s="78" t="s">
        <v>10</v>
      </c>
      <c r="H156" s="78" t="s">
        <v>154</v>
      </c>
      <c r="I156" s="78" t="s">
        <v>140</v>
      </c>
      <c r="J156" s="65">
        <f ca="1">RAND()</f>
        <v>0.99926202442354972</v>
      </c>
      <c r="K156" s="49">
        <v>4</v>
      </c>
      <c r="L156" s="49">
        <v>1</v>
      </c>
      <c r="M156" s="49">
        <v>12</v>
      </c>
      <c r="N156" s="49"/>
      <c r="O156" s="49"/>
      <c r="P156" s="18">
        <v>0.47916666666666602</v>
      </c>
    </row>
    <row r="157" spans="1:16" x14ac:dyDescent="0.2">
      <c r="A157" s="80">
        <v>151</v>
      </c>
      <c r="B157" s="82" t="s">
        <v>891</v>
      </c>
      <c r="C157" s="79">
        <v>8</v>
      </c>
      <c r="D157" s="79" t="s">
        <v>234</v>
      </c>
      <c r="E157" s="79">
        <v>2012</v>
      </c>
      <c r="F157" s="79" t="s">
        <v>6</v>
      </c>
      <c r="G157" s="78" t="s">
        <v>578</v>
      </c>
      <c r="H157" s="78" t="s">
        <v>202</v>
      </c>
      <c r="I157" s="78" t="s">
        <v>201</v>
      </c>
      <c r="J157" s="20">
        <f ca="1">RAND()</f>
        <v>0.10410200245064782</v>
      </c>
      <c r="K157" s="23">
        <v>1</v>
      </c>
      <c r="L157" s="23">
        <v>1</v>
      </c>
      <c r="M157" s="23">
        <v>1.2</v>
      </c>
      <c r="N157" s="23"/>
      <c r="O157" s="23"/>
      <c r="P157" s="75">
        <v>0.47986111111110802</v>
      </c>
    </row>
    <row r="158" spans="1:16" x14ac:dyDescent="0.2">
      <c r="A158" s="79">
        <v>152</v>
      </c>
      <c r="B158" s="82" t="s">
        <v>558</v>
      </c>
      <c r="C158" s="79">
        <v>429</v>
      </c>
      <c r="D158" s="79">
        <v>3</v>
      </c>
      <c r="E158" s="79">
        <v>2011</v>
      </c>
      <c r="F158" s="79" t="s">
        <v>6</v>
      </c>
      <c r="G158" s="78" t="s">
        <v>223</v>
      </c>
      <c r="H158" s="78" t="s">
        <v>548</v>
      </c>
      <c r="I158" s="78" t="s">
        <v>183</v>
      </c>
      <c r="J158" s="60">
        <f ca="1">IF(COUNTIFS(B1:B684,B158)&gt;1,1,RAND())</f>
        <v>0.98159908895432924</v>
      </c>
      <c r="K158" s="35">
        <v>2</v>
      </c>
      <c r="L158" s="35">
        <v>1</v>
      </c>
      <c r="M158" s="35">
        <v>0</v>
      </c>
      <c r="N158" s="35"/>
      <c r="O158" s="35"/>
      <c r="P158" s="18">
        <v>0.47986111111111102</v>
      </c>
    </row>
    <row r="159" spans="1:16" x14ac:dyDescent="0.2">
      <c r="A159" s="80">
        <v>153</v>
      </c>
      <c r="B159" s="82" t="s">
        <v>545</v>
      </c>
      <c r="C159" s="79">
        <v>438</v>
      </c>
      <c r="D159" s="79" t="s">
        <v>43</v>
      </c>
      <c r="E159" s="79">
        <v>2011</v>
      </c>
      <c r="F159" s="79" t="s">
        <v>6</v>
      </c>
      <c r="G159" s="78" t="s">
        <v>223</v>
      </c>
      <c r="H159" s="78" t="s">
        <v>543</v>
      </c>
      <c r="I159" s="78" t="s">
        <v>183</v>
      </c>
      <c r="J159" s="60">
        <f ca="1">IF(COUNTIFS(B1:B685,B159)&gt;1,1,RAND())</f>
        <v>0.77073214516455102</v>
      </c>
      <c r="K159" s="33">
        <v>14</v>
      </c>
      <c r="L159" s="33">
        <v>1</v>
      </c>
      <c r="M159" s="33">
        <v>4</v>
      </c>
      <c r="N159" s="33"/>
      <c r="O159" s="33"/>
      <c r="P159" s="75">
        <v>0.47986111111111102</v>
      </c>
    </row>
    <row r="160" spans="1:16" x14ac:dyDescent="0.2">
      <c r="A160" s="79">
        <v>154</v>
      </c>
      <c r="B160" s="82" t="s">
        <v>743</v>
      </c>
      <c r="C160" s="79">
        <v>171</v>
      </c>
      <c r="D160" s="79" t="s">
        <v>230</v>
      </c>
      <c r="E160" s="79">
        <v>2013</v>
      </c>
      <c r="F160" s="79" t="s">
        <v>6</v>
      </c>
      <c r="G160" s="78" t="s">
        <v>578</v>
      </c>
      <c r="H160" s="78" t="s">
        <v>103</v>
      </c>
      <c r="I160" s="78" t="s">
        <v>102</v>
      </c>
      <c r="J160" s="20">
        <f ca="1">RAND()</f>
        <v>0.71752318842888685</v>
      </c>
      <c r="K160" s="23">
        <v>8</v>
      </c>
      <c r="L160" s="23">
        <v>1</v>
      </c>
      <c r="M160" s="23">
        <v>0</v>
      </c>
      <c r="N160" s="23"/>
      <c r="O160" s="23"/>
      <c r="P160" s="18">
        <v>0.48055555555555202</v>
      </c>
    </row>
    <row r="161" spans="1:16" x14ac:dyDescent="0.2">
      <c r="A161" s="80">
        <v>155</v>
      </c>
      <c r="B161" s="82" t="s">
        <v>106</v>
      </c>
      <c r="C161" s="79">
        <v>898</v>
      </c>
      <c r="D161" s="79">
        <v>2</v>
      </c>
      <c r="E161" s="79">
        <v>2008</v>
      </c>
      <c r="F161" s="79" t="s">
        <v>3</v>
      </c>
      <c r="G161" s="78" t="s">
        <v>10</v>
      </c>
      <c r="H161" s="78" t="s">
        <v>103</v>
      </c>
      <c r="I161" s="78" t="s">
        <v>102</v>
      </c>
      <c r="J161" s="65">
        <f ca="1">RAND()</f>
        <v>0.21747772847553559</v>
      </c>
      <c r="K161" s="49">
        <v>5</v>
      </c>
      <c r="L161" s="49">
        <v>1</v>
      </c>
      <c r="M161" s="49">
        <v>12</v>
      </c>
      <c r="N161" s="49"/>
      <c r="O161" s="49"/>
      <c r="P161" s="75">
        <v>0.48055555555555501</v>
      </c>
    </row>
    <row r="162" spans="1:16" x14ac:dyDescent="0.2">
      <c r="A162" s="79">
        <v>156</v>
      </c>
      <c r="B162" s="82" t="s">
        <v>718</v>
      </c>
      <c r="C162" s="79">
        <v>199</v>
      </c>
      <c r="D162" s="79" t="s">
        <v>230</v>
      </c>
      <c r="E162" s="79">
        <v>2013</v>
      </c>
      <c r="F162" s="79" t="s">
        <v>6</v>
      </c>
      <c r="G162" s="78" t="s">
        <v>578</v>
      </c>
      <c r="H162" s="78" t="s">
        <v>94</v>
      </c>
      <c r="I162" s="78" t="s">
        <v>93</v>
      </c>
      <c r="J162" s="20">
        <f ca="1">RAND()</f>
        <v>0.46377942550509865</v>
      </c>
      <c r="K162" s="23">
        <v>2</v>
      </c>
      <c r="L162" s="23">
        <v>1</v>
      </c>
      <c r="M162" s="23">
        <v>0</v>
      </c>
      <c r="N162" s="23"/>
      <c r="O162" s="23"/>
      <c r="P162" s="18">
        <v>0.48124999999999701</v>
      </c>
    </row>
    <row r="163" spans="1:16" x14ac:dyDescent="0.2">
      <c r="A163" s="80">
        <v>157</v>
      </c>
      <c r="B163" s="82" t="s">
        <v>535</v>
      </c>
      <c r="C163" s="79">
        <v>448</v>
      </c>
      <c r="D163" s="79" t="s">
        <v>43</v>
      </c>
      <c r="E163" s="79">
        <v>2011</v>
      </c>
      <c r="F163" s="79" t="s">
        <v>6</v>
      </c>
      <c r="G163" s="78" t="s">
        <v>223</v>
      </c>
      <c r="H163" s="78" t="s">
        <v>175</v>
      </c>
      <c r="I163" s="78" t="s">
        <v>174</v>
      </c>
      <c r="J163" s="60">
        <f ca="1">IF(COUNTIFS(B1:B689,B163)&gt;1,1,RAND())</f>
        <v>0.32985764549582797</v>
      </c>
      <c r="K163" s="35">
        <v>1</v>
      </c>
      <c r="L163" s="35">
        <v>1</v>
      </c>
      <c r="M163" s="35">
        <v>0</v>
      </c>
      <c r="N163" s="35"/>
      <c r="O163" s="35"/>
      <c r="P163" s="75">
        <v>0.4812499999999999</v>
      </c>
    </row>
    <row r="164" spans="1:16" x14ac:dyDescent="0.2">
      <c r="A164" s="79">
        <v>158</v>
      </c>
      <c r="B164" s="82" t="s">
        <v>483</v>
      </c>
      <c r="C164" s="79">
        <v>494</v>
      </c>
      <c r="D164" s="79" t="s">
        <v>43</v>
      </c>
      <c r="E164" s="79">
        <v>2011</v>
      </c>
      <c r="F164" s="79" t="s">
        <v>6</v>
      </c>
      <c r="G164" s="78" t="s">
        <v>223</v>
      </c>
      <c r="H164" s="78" t="s">
        <v>480</v>
      </c>
      <c r="I164" s="78" t="s">
        <v>140</v>
      </c>
      <c r="J164" s="60">
        <f ca="1">IF(COUNTIFS(B1:B690,B164)&gt;1,1,RAND())</f>
        <v>0.70201887546758313</v>
      </c>
      <c r="K164" s="33">
        <v>3</v>
      </c>
      <c r="L164" s="33">
        <v>1</v>
      </c>
      <c r="M164" s="33">
        <v>4</v>
      </c>
      <c r="N164" s="33"/>
      <c r="O164" s="33"/>
      <c r="P164" s="18">
        <v>0.4812499999999999</v>
      </c>
    </row>
    <row r="165" spans="1:16" x14ac:dyDescent="0.2">
      <c r="A165" s="80">
        <v>159</v>
      </c>
      <c r="B165" s="82" t="s">
        <v>624</v>
      </c>
      <c r="C165" s="79">
        <v>323</v>
      </c>
      <c r="D165" s="79" t="s">
        <v>230</v>
      </c>
      <c r="E165" s="79">
        <v>2013</v>
      </c>
      <c r="F165" s="79" t="s">
        <v>6</v>
      </c>
      <c r="G165" s="78" t="s">
        <v>578</v>
      </c>
      <c r="H165" s="78" t="s">
        <v>258</v>
      </c>
      <c r="I165" s="78" t="s">
        <v>21</v>
      </c>
      <c r="J165" s="20">
        <f ca="1">RAND()</f>
        <v>0.67702899671400429</v>
      </c>
      <c r="K165" s="23">
        <v>12</v>
      </c>
      <c r="L165" s="23">
        <v>1</v>
      </c>
      <c r="M165" s="23">
        <v>0</v>
      </c>
      <c r="N165" s="23"/>
      <c r="O165" s="23"/>
      <c r="P165" s="75">
        <v>0.48194444444444101</v>
      </c>
    </row>
    <row r="166" spans="1:16" x14ac:dyDescent="0.2">
      <c r="A166" s="79">
        <v>160</v>
      </c>
      <c r="B166" s="82" t="s">
        <v>203</v>
      </c>
      <c r="C166" s="79">
        <v>817</v>
      </c>
      <c r="D166" s="79">
        <v>2</v>
      </c>
      <c r="E166" s="79">
        <v>2009</v>
      </c>
      <c r="F166" s="79" t="s">
        <v>3</v>
      </c>
      <c r="G166" s="78" t="s">
        <v>10</v>
      </c>
      <c r="H166" s="78" t="s">
        <v>202</v>
      </c>
      <c r="I166" s="78" t="s">
        <v>201</v>
      </c>
      <c r="J166" s="65">
        <f ca="1">RAND()</f>
        <v>0.54219093411402763</v>
      </c>
      <c r="K166" s="49">
        <v>1</v>
      </c>
      <c r="L166" s="49">
        <v>1</v>
      </c>
      <c r="M166" s="49">
        <v>12</v>
      </c>
      <c r="N166" s="49"/>
      <c r="O166" s="49"/>
      <c r="P166" s="18">
        <v>0.48194444444444401</v>
      </c>
    </row>
    <row r="167" spans="1:16" x14ac:dyDescent="0.2">
      <c r="A167" s="80">
        <v>161</v>
      </c>
      <c r="B167" s="82" t="s">
        <v>723</v>
      </c>
      <c r="C167" s="79">
        <v>189</v>
      </c>
      <c r="D167" s="79" t="s">
        <v>43</v>
      </c>
      <c r="E167" s="79">
        <v>2012</v>
      </c>
      <c r="F167" s="79" t="s">
        <v>3</v>
      </c>
      <c r="G167" s="78" t="s">
        <v>578</v>
      </c>
      <c r="H167" s="78" t="s">
        <v>720</v>
      </c>
      <c r="I167" s="78" t="s">
        <v>201</v>
      </c>
      <c r="J167" s="56">
        <f ca="1">RAND()</f>
        <v>0.6981504677732786</v>
      </c>
      <c r="K167" s="21">
        <v>7</v>
      </c>
      <c r="L167" s="21">
        <v>1</v>
      </c>
      <c r="M167" s="21">
        <v>4</v>
      </c>
      <c r="N167" s="21"/>
      <c r="O167" s="21"/>
      <c r="P167" s="75">
        <v>0.48263888888888501</v>
      </c>
    </row>
    <row r="168" spans="1:16" x14ac:dyDescent="0.2">
      <c r="A168" s="79">
        <v>162</v>
      </c>
      <c r="B168" s="82" t="s">
        <v>364</v>
      </c>
      <c r="C168" s="79">
        <v>616</v>
      </c>
      <c r="D168" s="79" t="s">
        <v>230</v>
      </c>
      <c r="E168" s="79">
        <v>2011</v>
      </c>
      <c r="F168" s="79" t="s">
        <v>362</v>
      </c>
      <c r="G168" s="78" t="s">
        <v>223</v>
      </c>
      <c r="H168" s="78" t="s">
        <v>361</v>
      </c>
      <c r="I168" s="78" t="s">
        <v>355</v>
      </c>
      <c r="J168" s="60">
        <f ca="1">IF(COUNTIFS(B1:B694,B168)&gt;1,1,RAND())</f>
        <v>0.75124155417341443</v>
      </c>
      <c r="K168" s="33">
        <v>7</v>
      </c>
      <c r="L168" s="33">
        <v>1</v>
      </c>
      <c r="M168" s="33">
        <v>4</v>
      </c>
      <c r="N168" s="33"/>
      <c r="O168" s="33"/>
      <c r="P168" s="18">
        <v>0.48263888888888878</v>
      </c>
    </row>
    <row r="169" spans="1:16" x14ac:dyDescent="0.2">
      <c r="A169" s="80">
        <v>163</v>
      </c>
      <c r="B169" s="82" t="s">
        <v>464</v>
      </c>
      <c r="C169" s="79">
        <v>527</v>
      </c>
      <c r="D169" s="79" t="s">
        <v>230</v>
      </c>
      <c r="E169" s="79">
        <v>2012</v>
      </c>
      <c r="F169" s="79" t="s">
        <v>6</v>
      </c>
      <c r="G169" s="78" t="s">
        <v>223</v>
      </c>
      <c r="H169" s="78" t="s">
        <v>453</v>
      </c>
      <c r="I169" s="78" t="s">
        <v>124</v>
      </c>
      <c r="J169" s="60">
        <f ca="1">IF(COUNTIFS(B1:B695,B169)&gt;1,1,RAND())</f>
        <v>1</v>
      </c>
      <c r="K169" s="33">
        <v>8</v>
      </c>
      <c r="L169" s="33">
        <v>1</v>
      </c>
      <c r="M169" s="33">
        <v>0</v>
      </c>
      <c r="N169" s="33"/>
      <c r="O169" s="33"/>
      <c r="P169" s="75">
        <v>0.48263888888888878</v>
      </c>
    </row>
    <row r="170" spans="1:16" x14ac:dyDescent="0.2">
      <c r="A170" s="79">
        <v>164</v>
      </c>
      <c r="B170" s="82" t="s">
        <v>804</v>
      </c>
      <c r="C170" s="79">
        <v>112</v>
      </c>
      <c r="D170" s="79" t="s">
        <v>230</v>
      </c>
      <c r="E170" s="79">
        <v>2013</v>
      </c>
      <c r="F170" s="79" t="s">
        <v>6</v>
      </c>
      <c r="G170" s="78" t="s">
        <v>578</v>
      </c>
      <c r="H170" s="78" t="s">
        <v>794</v>
      </c>
      <c r="I170" s="78" t="s">
        <v>140</v>
      </c>
      <c r="J170" s="20">
        <f ca="1">RAND()</f>
        <v>0.99796980930045587</v>
      </c>
      <c r="K170" s="23">
        <v>15</v>
      </c>
      <c r="L170" s="23">
        <v>1</v>
      </c>
      <c r="M170" s="23">
        <v>0</v>
      </c>
      <c r="N170" s="23"/>
      <c r="O170" s="23"/>
      <c r="P170" s="18">
        <v>0.48333333333333001</v>
      </c>
    </row>
    <row r="171" spans="1:16" x14ac:dyDescent="0.2">
      <c r="A171" s="80">
        <v>165</v>
      </c>
      <c r="B171" s="82" t="s">
        <v>176</v>
      </c>
      <c r="C171" s="79">
        <v>839</v>
      </c>
      <c r="D171" s="79">
        <v>1</v>
      </c>
      <c r="E171" s="79">
        <v>2009</v>
      </c>
      <c r="F171" s="79" t="s">
        <v>6</v>
      </c>
      <c r="G171" s="78" t="s">
        <v>10</v>
      </c>
      <c r="H171" s="78" t="s">
        <v>175</v>
      </c>
      <c r="I171" s="78" t="s">
        <v>174</v>
      </c>
      <c r="J171" s="65">
        <f ca="1">RAND()</f>
        <v>0.61975250843116603</v>
      </c>
      <c r="K171" s="11">
        <v>4</v>
      </c>
      <c r="L171" s="11">
        <v>1</v>
      </c>
      <c r="M171" s="11">
        <v>40</v>
      </c>
      <c r="N171" s="11"/>
      <c r="O171" s="11"/>
      <c r="P171" s="75">
        <v>0.483333333333333</v>
      </c>
    </row>
    <row r="172" spans="1:16" x14ac:dyDescent="0.2">
      <c r="A172" s="79">
        <v>166</v>
      </c>
      <c r="B172" s="82" t="s">
        <v>745</v>
      </c>
      <c r="C172" s="79">
        <v>165</v>
      </c>
      <c r="D172" s="79" t="s">
        <v>230</v>
      </c>
      <c r="E172" s="79">
        <v>2012</v>
      </c>
      <c r="F172" s="79" t="s">
        <v>3</v>
      </c>
      <c r="G172" s="78" t="s">
        <v>578</v>
      </c>
      <c r="H172" s="78" t="s">
        <v>103</v>
      </c>
      <c r="I172" s="78" t="s">
        <v>102</v>
      </c>
      <c r="J172" s="56">
        <f ca="1">RAND()</f>
        <v>0.13456402693907688</v>
      </c>
      <c r="K172" s="21">
        <v>3</v>
      </c>
      <c r="L172" s="21">
        <v>1</v>
      </c>
      <c r="M172" s="21">
        <v>0</v>
      </c>
      <c r="N172" s="21"/>
      <c r="O172" s="21"/>
      <c r="P172" s="18">
        <v>0.484027777777774</v>
      </c>
    </row>
    <row r="173" spans="1:16" x14ac:dyDescent="0.2">
      <c r="A173" s="80">
        <v>167</v>
      </c>
      <c r="B173" s="82" t="s">
        <v>451</v>
      </c>
      <c r="C173" s="79">
        <v>542</v>
      </c>
      <c r="D173" s="79" t="s">
        <v>234</v>
      </c>
      <c r="E173" s="79">
        <v>2010</v>
      </c>
      <c r="F173" s="79" t="s">
        <v>6</v>
      </c>
      <c r="G173" s="78" t="s">
        <v>223</v>
      </c>
      <c r="H173" s="78" t="s">
        <v>435</v>
      </c>
      <c r="I173" s="78" t="s">
        <v>124</v>
      </c>
      <c r="J173" s="60">
        <f ca="1">IF(COUNTIFS(B1:B699,B173)&gt;1,1,RAND())</f>
        <v>0.4964668651425973</v>
      </c>
      <c r="K173" s="33">
        <v>13</v>
      </c>
      <c r="L173" s="33">
        <v>1</v>
      </c>
      <c r="M173" s="33">
        <v>4</v>
      </c>
      <c r="N173" s="33"/>
      <c r="O173" s="33"/>
      <c r="P173" s="75">
        <v>0.48402777777777767</v>
      </c>
    </row>
    <row r="174" spans="1:16" x14ac:dyDescent="0.2">
      <c r="A174" s="79">
        <v>168</v>
      </c>
      <c r="B174" s="82" t="s">
        <v>256</v>
      </c>
      <c r="C174" s="79">
        <v>730</v>
      </c>
      <c r="D174" s="79">
        <v>3</v>
      </c>
      <c r="E174" s="79">
        <v>2011</v>
      </c>
      <c r="F174" s="79" t="s">
        <v>6</v>
      </c>
      <c r="G174" s="78" t="s">
        <v>223</v>
      </c>
      <c r="H174" s="78" t="s">
        <v>30</v>
      </c>
      <c r="I174" s="78" t="s">
        <v>21</v>
      </c>
      <c r="J174" s="60">
        <f ca="1">IF(COUNTIFS(B1:B700,B174)&gt;1,1,RAND())</f>
        <v>0.20787135683999902</v>
      </c>
      <c r="K174" s="33">
        <v>11</v>
      </c>
      <c r="L174" s="33">
        <v>1</v>
      </c>
      <c r="M174" s="33">
        <v>1.2</v>
      </c>
      <c r="N174" s="33"/>
      <c r="O174" s="33"/>
      <c r="P174" s="18">
        <v>0.48402777777777767</v>
      </c>
    </row>
    <row r="175" spans="1:16" x14ac:dyDescent="0.2">
      <c r="A175" s="80">
        <v>169</v>
      </c>
      <c r="B175" s="82" t="s">
        <v>853</v>
      </c>
      <c r="C175" s="79">
        <v>61</v>
      </c>
      <c r="D175" s="79" t="s">
        <v>234</v>
      </c>
      <c r="E175" s="79">
        <v>2012</v>
      </c>
      <c r="F175" s="79" t="s">
        <v>6</v>
      </c>
      <c r="G175" s="78" t="s">
        <v>578</v>
      </c>
      <c r="H175" s="78" t="s">
        <v>843</v>
      </c>
      <c r="I175" s="78" t="s">
        <v>140</v>
      </c>
      <c r="J175" s="20">
        <f ca="1">RAND()</f>
        <v>0.94921312588703011</v>
      </c>
      <c r="K175" s="23">
        <v>11</v>
      </c>
      <c r="L175" s="23">
        <v>1</v>
      </c>
      <c r="M175" s="23">
        <v>1.2</v>
      </c>
      <c r="N175" s="23"/>
      <c r="O175" s="23"/>
      <c r="P175" s="75">
        <v>0.484722222222218</v>
      </c>
    </row>
    <row r="176" spans="1:16" x14ac:dyDescent="0.2">
      <c r="A176" s="79">
        <v>170</v>
      </c>
      <c r="B176" s="82" t="s">
        <v>168</v>
      </c>
      <c r="C176" s="79">
        <v>853</v>
      </c>
      <c r="D176" s="79">
        <v>3</v>
      </c>
      <c r="E176" s="79">
        <v>2008</v>
      </c>
      <c r="F176" s="79" t="s">
        <v>6</v>
      </c>
      <c r="G176" s="78" t="s">
        <v>10</v>
      </c>
      <c r="H176" s="78" t="s">
        <v>154</v>
      </c>
      <c r="I176" s="78" t="s">
        <v>140</v>
      </c>
      <c r="J176" s="65">
        <f ca="1">RAND()</f>
        <v>0.30359570338576047</v>
      </c>
      <c r="K176" s="11">
        <v>14</v>
      </c>
      <c r="L176" s="11">
        <v>1</v>
      </c>
      <c r="M176" s="11">
        <v>4</v>
      </c>
      <c r="N176" s="11"/>
      <c r="O176" s="11"/>
      <c r="P176" s="18">
        <v>0.484722222222222</v>
      </c>
    </row>
    <row r="177" spans="1:16" x14ac:dyDescent="0.2">
      <c r="A177" s="80">
        <v>171</v>
      </c>
      <c r="B177" s="82" t="s">
        <v>777</v>
      </c>
      <c r="C177" s="79">
        <v>119</v>
      </c>
      <c r="D177" s="79" t="s">
        <v>234</v>
      </c>
      <c r="E177" s="79">
        <v>2013</v>
      </c>
      <c r="F177" s="79" t="s">
        <v>3</v>
      </c>
      <c r="G177" s="78" t="s">
        <v>578</v>
      </c>
      <c r="H177" s="78" t="s">
        <v>125</v>
      </c>
      <c r="I177" s="78" t="s">
        <v>124</v>
      </c>
      <c r="J177" s="56">
        <f ca="1">RAND()</f>
        <v>0.68287627222823766</v>
      </c>
      <c r="K177" s="21">
        <v>6</v>
      </c>
      <c r="L177" s="21">
        <v>1</v>
      </c>
      <c r="M177" s="21">
        <v>1.2</v>
      </c>
      <c r="N177" s="21"/>
      <c r="O177" s="21"/>
      <c r="P177" s="75">
        <v>0.485416666666663</v>
      </c>
    </row>
    <row r="178" spans="1:16" x14ac:dyDescent="0.2">
      <c r="A178" s="79">
        <v>172</v>
      </c>
      <c r="B178" s="82" t="s">
        <v>470</v>
      </c>
      <c r="C178" s="79">
        <v>513</v>
      </c>
      <c r="D178" s="79" t="s">
        <v>43</v>
      </c>
      <c r="E178" s="79">
        <v>2011</v>
      </c>
      <c r="F178" s="79" t="s">
        <v>3</v>
      </c>
      <c r="G178" s="78" t="s">
        <v>223</v>
      </c>
      <c r="H178" s="78" t="s">
        <v>453</v>
      </c>
      <c r="I178" s="78" t="s">
        <v>124</v>
      </c>
      <c r="J178" s="60">
        <f ca="1">IF(COUNTIFS(B1:B704,B178)&gt;1,1,RAND())</f>
        <v>0.30278488475783516</v>
      </c>
      <c r="K178" s="33">
        <v>2</v>
      </c>
      <c r="L178" s="33">
        <v>1</v>
      </c>
      <c r="M178" s="33">
        <v>4</v>
      </c>
      <c r="N178" s="33"/>
      <c r="O178" s="33"/>
      <c r="P178" s="18">
        <v>0.48541666666666655</v>
      </c>
    </row>
    <row r="179" spans="1:16" x14ac:dyDescent="0.2">
      <c r="A179" s="80">
        <v>173</v>
      </c>
      <c r="B179" s="82" t="s">
        <v>265</v>
      </c>
      <c r="C179" s="79">
        <v>713</v>
      </c>
      <c r="D179" s="79" t="s">
        <v>230</v>
      </c>
      <c r="E179" s="79">
        <v>2011</v>
      </c>
      <c r="F179" s="79" t="s">
        <v>3</v>
      </c>
      <c r="G179" s="78" t="s">
        <v>223</v>
      </c>
      <c r="H179" s="78" t="s">
        <v>42</v>
      </c>
      <c r="I179" s="78" t="s">
        <v>21</v>
      </c>
      <c r="J179" s="60">
        <f ca="1">IF(COUNTIFS(B1:B705,B179)&gt;1,1,RAND())</f>
        <v>0.40590789814851924</v>
      </c>
      <c r="K179" s="35">
        <v>1</v>
      </c>
      <c r="L179" s="35">
        <v>1</v>
      </c>
      <c r="M179" s="35">
        <v>4</v>
      </c>
      <c r="N179" s="35"/>
      <c r="O179" s="35"/>
      <c r="P179" s="75">
        <v>0.48541666666666655</v>
      </c>
    </row>
    <row r="180" spans="1:16" x14ac:dyDescent="0.2">
      <c r="A180" s="79">
        <v>174</v>
      </c>
      <c r="B180" s="82" t="s">
        <v>585</v>
      </c>
      <c r="C180" s="79">
        <v>360</v>
      </c>
      <c r="D180" s="79" t="s">
        <v>230</v>
      </c>
      <c r="E180" s="79">
        <v>2012</v>
      </c>
      <c r="F180" s="79" t="s">
        <v>6</v>
      </c>
      <c r="G180" s="78" t="s">
        <v>578</v>
      </c>
      <c r="H180" s="78" t="s">
        <v>582</v>
      </c>
      <c r="I180" s="78" t="s">
        <v>21</v>
      </c>
      <c r="J180" s="20">
        <f ca="1">RAND()</f>
        <v>6.9912622429678661E-2</v>
      </c>
      <c r="K180" s="23">
        <v>7</v>
      </c>
      <c r="L180" s="23">
        <v>1</v>
      </c>
      <c r="M180" s="23">
        <v>0</v>
      </c>
      <c r="N180" s="23"/>
      <c r="O180" s="23"/>
      <c r="P180" s="18">
        <v>0.486111111111107</v>
      </c>
    </row>
    <row r="181" spans="1:16" x14ac:dyDescent="0.2">
      <c r="A181" s="80">
        <v>175</v>
      </c>
      <c r="B181" s="82" t="s">
        <v>169</v>
      </c>
      <c r="C181" s="79">
        <v>852</v>
      </c>
      <c r="D181" s="79" t="s">
        <v>43</v>
      </c>
      <c r="E181" s="79">
        <v>2009</v>
      </c>
      <c r="F181" s="79" t="s">
        <v>6</v>
      </c>
      <c r="G181" s="78" t="s">
        <v>10</v>
      </c>
      <c r="H181" s="78" t="s">
        <v>154</v>
      </c>
      <c r="I181" s="78" t="s">
        <v>140</v>
      </c>
      <c r="J181" s="65">
        <f ca="1">RAND()</f>
        <v>0.71460185883291616</v>
      </c>
      <c r="K181" s="11">
        <v>13</v>
      </c>
      <c r="L181" s="11">
        <v>1</v>
      </c>
      <c r="M181" s="11">
        <v>4</v>
      </c>
      <c r="N181" s="11"/>
      <c r="O181" s="11"/>
      <c r="P181" s="75">
        <v>0.48611111111111099</v>
      </c>
    </row>
    <row r="182" spans="1:16" x14ac:dyDescent="0.2">
      <c r="A182" s="79">
        <v>176</v>
      </c>
      <c r="B182" s="82" t="s">
        <v>840</v>
      </c>
      <c r="C182" s="79">
        <v>78</v>
      </c>
      <c r="D182" s="79" t="s">
        <v>230</v>
      </c>
      <c r="E182" s="79">
        <v>2013</v>
      </c>
      <c r="F182" s="79" t="s">
        <v>6</v>
      </c>
      <c r="G182" s="78" t="s">
        <v>578</v>
      </c>
      <c r="H182" s="78" t="s">
        <v>829</v>
      </c>
      <c r="I182" s="78" t="s">
        <v>140</v>
      </c>
      <c r="J182" s="20">
        <f ca="1">RAND()</f>
        <v>0.14522882050930463</v>
      </c>
      <c r="K182" s="23">
        <v>11</v>
      </c>
      <c r="L182" s="23">
        <v>1</v>
      </c>
      <c r="M182" s="23">
        <v>0</v>
      </c>
      <c r="N182" s="23"/>
      <c r="O182" s="23"/>
      <c r="P182" s="18">
        <v>0.48680555555555199</v>
      </c>
    </row>
    <row r="183" spans="1:16" x14ac:dyDescent="0.2">
      <c r="A183" s="80">
        <v>177</v>
      </c>
      <c r="B183" s="82" t="s">
        <v>251</v>
      </c>
      <c r="C183" s="79">
        <v>736</v>
      </c>
      <c r="D183" s="79" t="s">
        <v>43</v>
      </c>
      <c r="E183" s="79">
        <v>2011</v>
      </c>
      <c r="F183" s="79" t="s">
        <v>6</v>
      </c>
      <c r="G183" s="78" t="s">
        <v>223</v>
      </c>
      <c r="H183" s="78" t="s">
        <v>25</v>
      </c>
      <c r="I183" s="78" t="s">
        <v>21</v>
      </c>
      <c r="J183" s="60">
        <f ca="1">IF(COUNTIFS(B1:B709,B183)&gt;1,1,RAND())</f>
        <v>0.66309108957209184</v>
      </c>
      <c r="K183" s="35">
        <v>7</v>
      </c>
      <c r="L183" s="35">
        <v>1</v>
      </c>
      <c r="M183" s="35">
        <v>0</v>
      </c>
      <c r="N183" s="35"/>
      <c r="O183" s="35"/>
      <c r="P183" s="75">
        <v>0.48680555555555544</v>
      </c>
    </row>
    <row r="184" spans="1:16" x14ac:dyDescent="0.2">
      <c r="A184" s="79">
        <v>178</v>
      </c>
      <c r="B184" s="82" t="s">
        <v>332</v>
      </c>
      <c r="C184" s="79">
        <v>647</v>
      </c>
      <c r="D184" s="79" t="s">
        <v>234</v>
      </c>
      <c r="E184" s="79">
        <v>2010</v>
      </c>
      <c r="F184" s="79" t="s">
        <v>6</v>
      </c>
      <c r="G184" s="78" t="s">
        <v>223</v>
      </c>
      <c r="H184" s="78" t="s">
        <v>75</v>
      </c>
      <c r="I184" s="78" t="s">
        <v>21</v>
      </c>
      <c r="J184" s="60">
        <f ca="1">IF(COUNTIFS(B1:B710,B184)&gt;1,1,RAND())</f>
        <v>0.73237347830795041</v>
      </c>
      <c r="K184" s="33">
        <v>4</v>
      </c>
      <c r="L184" s="33">
        <v>1</v>
      </c>
      <c r="M184" s="33">
        <v>4</v>
      </c>
      <c r="N184" s="33"/>
      <c r="O184" s="33"/>
      <c r="P184" s="18">
        <v>0.48680555555555544</v>
      </c>
    </row>
    <row r="185" spans="1:16" x14ac:dyDescent="0.2">
      <c r="A185" s="80">
        <v>179</v>
      </c>
      <c r="B185" s="82" t="s">
        <v>760</v>
      </c>
      <c r="C185" s="79">
        <v>142</v>
      </c>
      <c r="D185" s="79" t="s">
        <v>234</v>
      </c>
      <c r="E185" s="79">
        <v>2013</v>
      </c>
      <c r="F185" s="79" t="s">
        <v>6</v>
      </c>
      <c r="G185" s="78" t="s">
        <v>578</v>
      </c>
      <c r="H185" s="78" t="s">
        <v>759</v>
      </c>
      <c r="I185" s="78" t="s">
        <v>124</v>
      </c>
      <c r="J185" s="20">
        <f ca="1">RAND()</f>
        <v>8.289780283179915E-2</v>
      </c>
      <c r="K185" s="23">
        <v>9</v>
      </c>
      <c r="L185" s="23">
        <v>1</v>
      </c>
      <c r="M185" s="23">
        <v>1.2</v>
      </c>
      <c r="N185" s="23"/>
      <c r="O185" s="23"/>
      <c r="P185" s="75">
        <v>0.48749999999999599</v>
      </c>
    </row>
    <row r="186" spans="1:16" x14ac:dyDescent="0.2">
      <c r="A186" s="79">
        <v>180</v>
      </c>
      <c r="B186" s="82" t="s">
        <v>55</v>
      </c>
      <c r="C186" s="79">
        <v>945</v>
      </c>
      <c r="D186" s="79">
        <v>2</v>
      </c>
      <c r="E186" s="79">
        <v>2009</v>
      </c>
      <c r="F186" s="79" t="s">
        <v>6</v>
      </c>
      <c r="G186" s="78" t="s">
        <v>10</v>
      </c>
      <c r="H186" s="78" t="s">
        <v>42</v>
      </c>
      <c r="I186" s="78" t="s">
        <v>21</v>
      </c>
      <c r="J186" s="65">
        <f ca="1">RAND()</f>
        <v>1.1216526737290788E-2</v>
      </c>
      <c r="K186" s="11">
        <v>17</v>
      </c>
      <c r="L186" s="11">
        <v>1</v>
      </c>
      <c r="M186" s="11">
        <v>12</v>
      </c>
      <c r="N186" s="11"/>
      <c r="O186" s="11"/>
      <c r="P186" s="18">
        <v>0.48749999999999999</v>
      </c>
    </row>
    <row r="187" spans="1:16" x14ac:dyDescent="0.2">
      <c r="A187" s="80">
        <v>181</v>
      </c>
      <c r="B187" s="82" t="s">
        <v>628</v>
      </c>
      <c r="C187" s="79">
        <v>311</v>
      </c>
      <c r="D187" s="79" t="s">
        <v>43</v>
      </c>
      <c r="E187" s="79">
        <v>2012</v>
      </c>
      <c r="F187" s="79" t="s">
        <v>6</v>
      </c>
      <c r="G187" s="78" t="s">
        <v>578</v>
      </c>
      <c r="H187" s="78" t="s">
        <v>35</v>
      </c>
      <c r="I187" s="78" t="s">
        <v>21</v>
      </c>
      <c r="J187" s="20">
        <f ca="1">RAND()</f>
        <v>0.83041580370381041</v>
      </c>
      <c r="K187" s="23">
        <v>2</v>
      </c>
      <c r="L187" s="23">
        <v>1</v>
      </c>
      <c r="M187" s="23">
        <v>4</v>
      </c>
      <c r="N187" s="23"/>
      <c r="O187" s="23"/>
      <c r="P187" s="75">
        <v>0.48819444444443999</v>
      </c>
    </row>
    <row r="188" spans="1:16" x14ac:dyDescent="0.2">
      <c r="A188" s="79">
        <v>182</v>
      </c>
      <c r="B188" s="82" t="s">
        <v>286</v>
      </c>
      <c r="C188" s="79">
        <v>698</v>
      </c>
      <c r="D188" s="79" t="s">
        <v>230</v>
      </c>
      <c r="E188" s="79">
        <v>2010</v>
      </c>
      <c r="F188" s="79" t="s">
        <v>3</v>
      </c>
      <c r="G188" s="78" t="s">
        <v>223</v>
      </c>
      <c r="H188" s="78" t="s">
        <v>64</v>
      </c>
      <c r="I188" s="78" t="s">
        <v>21</v>
      </c>
      <c r="J188" s="60">
        <f ca="1">IF(COUNTIFS(B1:B714,B188)&gt;1,1,RAND())</f>
        <v>0.68556165495330568</v>
      </c>
      <c r="K188" s="33">
        <v>8</v>
      </c>
      <c r="L188" s="33">
        <v>1</v>
      </c>
      <c r="M188" s="33">
        <v>1.2</v>
      </c>
      <c r="N188" s="33"/>
      <c r="O188" s="33"/>
      <c r="P188" s="18">
        <v>0.48819444444444432</v>
      </c>
    </row>
    <row r="189" spans="1:16" x14ac:dyDescent="0.2">
      <c r="A189" s="80">
        <v>183</v>
      </c>
      <c r="B189" s="82" t="s">
        <v>409</v>
      </c>
      <c r="C189" s="79">
        <v>575</v>
      </c>
      <c r="D189" s="79" t="s">
        <v>230</v>
      </c>
      <c r="E189" s="79">
        <v>2010</v>
      </c>
      <c r="F189" s="79" t="s">
        <v>3</v>
      </c>
      <c r="G189" s="78" t="s">
        <v>223</v>
      </c>
      <c r="H189" s="78" t="s">
        <v>404</v>
      </c>
      <c r="I189" s="78" t="s">
        <v>111</v>
      </c>
      <c r="J189" s="60">
        <f ca="1">IF(COUNTIFS(B1:B715,B189)&gt;1,1,RAND())</f>
        <v>0.21286352876573478</v>
      </c>
      <c r="K189" s="35">
        <v>2</v>
      </c>
      <c r="L189" s="35">
        <v>1</v>
      </c>
      <c r="M189" s="35">
        <v>0</v>
      </c>
      <c r="N189" s="35"/>
      <c r="O189" s="35"/>
      <c r="P189" s="75">
        <v>0.48819444444444432</v>
      </c>
    </row>
    <row r="190" spans="1:16" x14ac:dyDescent="0.2">
      <c r="A190" s="79">
        <v>184</v>
      </c>
      <c r="B190" s="82" t="s">
        <v>849</v>
      </c>
      <c r="C190" s="79">
        <v>52</v>
      </c>
      <c r="D190" s="79" t="s">
        <v>230</v>
      </c>
      <c r="E190" s="79">
        <v>2014</v>
      </c>
      <c r="F190" s="79" t="s">
        <v>3</v>
      </c>
      <c r="G190" s="78" t="s">
        <v>579</v>
      </c>
      <c r="H190" s="78" t="s">
        <v>843</v>
      </c>
      <c r="I190" s="78" t="s">
        <v>140</v>
      </c>
      <c r="J190" s="20">
        <f ca="1">RAND()</f>
        <v>0.72227559180065337</v>
      </c>
      <c r="K190" s="23">
        <v>5</v>
      </c>
      <c r="L190" s="23">
        <v>1</v>
      </c>
      <c r="M190" s="23">
        <v>0</v>
      </c>
      <c r="N190" s="23"/>
      <c r="O190" s="23"/>
      <c r="P190" s="18">
        <v>0.48888888888888499</v>
      </c>
    </row>
    <row r="191" spans="1:16" x14ac:dyDescent="0.2">
      <c r="A191" s="80">
        <v>185</v>
      </c>
      <c r="B191" s="82" t="s">
        <v>20</v>
      </c>
      <c r="C191" s="79">
        <v>965</v>
      </c>
      <c r="D191" s="79">
        <v>2</v>
      </c>
      <c r="E191" s="79">
        <v>2009</v>
      </c>
      <c r="F191" s="79" t="s">
        <v>3</v>
      </c>
      <c r="G191" s="78" t="s">
        <v>10</v>
      </c>
      <c r="H191" s="78" t="s">
        <v>9</v>
      </c>
      <c r="I191" s="78" t="s">
        <v>8</v>
      </c>
      <c r="J191" s="65">
        <f ca="1">RAND()</f>
        <v>5.1571943143396082E-2</v>
      </c>
      <c r="K191" s="49">
        <v>1</v>
      </c>
      <c r="L191" s="49">
        <v>1</v>
      </c>
      <c r="M191" s="49">
        <v>12</v>
      </c>
      <c r="N191" s="49"/>
      <c r="O191" s="49"/>
      <c r="P191" s="75">
        <v>0.48888888888888898</v>
      </c>
    </row>
    <row r="192" spans="1:16" x14ac:dyDescent="0.2">
      <c r="A192" s="79">
        <v>186</v>
      </c>
      <c r="B192" s="82" t="s">
        <v>605</v>
      </c>
      <c r="C192" s="79">
        <v>335</v>
      </c>
      <c r="D192" s="79" t="s">
        <v>234</v>
      </c>
      <c r="E192" s="79">
        <v>2013</v>
      </c>
      <c r="F192" s="79" t="s">
        <v>6</v>
      </c>
      <c r="G192" s="78" t="s">
        <v>578</v>
      </c>
      <c r="H192" s="78" t="s">
        <v>25</v>
      </c>
      <c r="I192" s="78" t="s">
        <v>21</v>
      </c>
      <c r="J192" s="20">
        <f ca="1">RAND()</f>
        <v>0.45373194000576467</v>
      </c>
      <c r="K192" s="23">
        <v>3</v>
      </c>
      <c r="L192" s="23">
        <v>1</v>
      </c>
      <c r="M192" s="23">
        <v>1.2</v>
      </c>
      <c r="N192" s="23"/>
      <c r="O192" s="23"/>
      <c r="P192" s="18">
        <v>0.48958333333332898</v>
      </c>
    </row>
    <row r="193" spans="1:16" x14ac:dyDescent="0.2">
      <c r="A193" s="80">
        <v>187</v>
      </c>
      <c r="B193" s="82" t="s">
        <v>488</v>
      </c>
      <c r="C193" s="79">
        <v>489</v>
      </c>
      <c r="D193" s="79" t="s">
        <v>230</v>
      </c>
      <c r="E193" s="79">
        <v>2011</v>
      </c>
      <c r="F193" s="79" t="s">
        <v>3</v>
      </c>
      <c r="G193" s="78" t="s">
        <v>223</v>
      </c>
      <c r="H193" s="78" t="s">
        <v>480</v>
      </c>
      <c r="I193" s="78" t="s">
        <v>140</v>
      </c>
      <c r="J193" s="60">
        <f ca="1">IF(COUNTIFS(B1:B719,B193)&gt;1,1,RAND())</f>
        <v>0.64288072690115861</v>
      </c>
      <c r="K193" s="35">
        <v>1</v>
      </c>
      <c r="L193" s="35">
        <v>1</v>
      </c>
      <c r="M193" s="35">
        <v>0</v>
      </c>
      <c r="N193" s="35"/>
      <c r="O193" s="35"/>
      <c r="P193" s="75">
        <v>0.4895833333333332</v>
      </c>
    </row>
    <row r="194" spans="1:16" x14ac:dyDescent="0.2">
      <c r="A194" s="79">
        <v>188</v>
      </c>
      <c r="B194" s="82" t="s">
        <v>421</v>
      </c>
      <c r="C194" s="79">
        <v>561</v>
      </c>
      <c r="D194" s="79" t="s">
        <v>234</v>
      </c>
      <c r="E194" s="79">
        <v>2011</v>
      </c>
      <c r="F194" s="79" t="s">
        <v>3</v>
      </c>
      <c r="G194" s="78" t="s">
        <v>223</v>
      </c>
      <c r="H194" s="78" t="s">
        <v>410</v>
      </c>
      <c r="I194" s="78" t="s">
        <v>111</v>
      </c>
      <c r="J194" s="60">
        <f ca="1">IF(COUNTIFS(B1:B720,B194)&gt;1,1,RAND())</f>
        <v>0.60459435510679482</v>
      </c>
      <c r="K194" s="33">
        <v>20</v>
      </c>
      <c r="L194" s="33">
        <v>1</v>
      </c>
      <c r="M194" s="33">
        <v>4</v>
      </c>
      <c r="N194" s="33"/>
      <c r="O194" s="33"/>
      <c r="P194" s="18">
        <v>0.4895833333333332</v>
      </c>
    </row>
    <row r="195" spans="1:16" x14ac:dyDescent="0.2">
      <c r="A195" s="80">
        <v>189</v>
      </c>
      <c r="B195" s="82" t="s">
        <v>817</v>
      </c>
      <c r="C195" s="79">
        <v>90</v>
      </c>
      <c r="D195" s="79" t="s">
        <v>230</v>
      </c>
      <c r="E195" s="79">
        <v>2012</v>
      </c>
      <c r="F195" s="79" t="s">
        <v>6</v>
      </c>
      <c r="G195" s="78" t="s">
        <v>578</v>
      </c>
      <c r="H195" s="78" t="s">
        <v>811</v>
      </c>
      <c r="I195" s="78" t="s">
        <v>140</v>
      </c>
      <c r="J195" s="20">
        <f ca="1">RAND()</f>
        <v>0.30177398250161558</v>
      </c>
      <c r="K195" s="23">
        <v>3</v>
      </c>
      <c r="L195" s="23">
        <v>1</v>
      </c>
      <c r="M195" s="23">
        <v>0</v>
      </c>
      <c r="N195" s="23"/>
      <c r="O195" s="23"/>
      <c r="P195" s="75">
        <v>0.49027777777777298</v>
      </c>
    </row>
    <row r="196" spans="1:16" x14ac:dyDescent="0.2">
      <c r="A196" s="79">
        <v>190</v>
      </c>
      <c r="B196" s="82" t="s">
        <v>172</v>
      </c>
      <c r="C196" s="79">
        <v>849</v>
      </c>
      <c r="D196" s="79">
        <v>2</v>
      </c>
      <c r="E196" s="79">
        <v>2008</v>
      </c>
      <c r="F196" s="79" t="s">
        <v>6</v>
      </c>
      <c r="G196" s="78" t="s">
        <v>10</v>
      </c>
      <c r="H196" s="78" t="s">
        <v>154</v>
      </c>
      <c r="I196" s="78" t="s">
        <v>140</v>
      </c>
      <c r="J196" s="65">
        <f ca="1">RAND()</f>
        <v>0.58530990515512138</v>
      </c>
      <c r="K196" s="11">
        <v>10</v>
      </c>
      <c r="L196" s="11">
        <v>1</v>
      </c>
      <c r="M196" s="11">
        <v>12</v>
      </c>
      <c r="N196" s="11"/>
      <c r="O196" s="11"/>
      <c r="P196" s="18">
        <v>0.49027777777777798</v>
      </c>
    </row>
    <row r="197" spans="1:16" x14ac:dyDescent="0.2">
      <c r="A197" s="80">
        <v>191</v>
      </c>
      <c r="B197" s="82" t="s">
        <v>634</v>
      </c>
      <c r="C197" s="79">
        <v>296</v>
      </c>
      <c r="D197" s="79" t="s">
        <v>230</v>
      </c>
      <c r="E197" s="79">
        <v>2012</v>
      </c>
      <c r="F197" s="79" t="s">
        <v>3</v>
      </c>
      <c r="G197" s="78" t="s">
        <v>578</v>
      </c>
      <c r="H197" s="78" t="s">
        <v>42</v>
      </c>
      <c r="I197" s="78" t="s">
        <v>21</v>
      </c>
      <c r="J197" s="56">
        <f ca="1">RAND()</f>
        <v>0.49036145682070198</v>
      </c>
      <c r="K197" s="21">
        <v>3</v>
      </c>
      <c r="L197" s="21">
        <v>1</v>
      </c>
      <c r="M197" s="21">
        <v>0</v>
      </c>
      <c r="N197" s="21"/>
      <c r="O197" s="21"/>
      <c r="P197" s="75">
        <v>0.49097222222221798</v>
      </c>
    </row>
    <row r="198" spans="1:16" x14ac:dyDescent="0.2">
      <c r="A198" s="79">
        <v>192</v>
      </c>
      <c r="B198" s="82" t="s">
        <v>508</v>
      </c>
      <c r="C198" s="79">
        <v>485</v>
      </c>
      <c r="D198" s="79" t="s">
        <v>43</v>
      </c>
      <c r="E198" s="79">
        <v>2011</v>
      </c>
      <c r="F198" s="79" t="s">
        <v>6</v>
      </c>
      <c r="G198" s="78" t="s">
        <v>223</v>
      </c>
      <c r="H198" s="78" t="s">
        <v>501</v>
      </c>
      <c r="I198" s="78" t="s">
        <v>140</v>
      </c>
      <c r="J198" s="60">
        <f ca="1">IF(COUNTIFS(B1:B724,B198)&gt;1,1,RAND())</f>
        <v>0.19858411872136883</v>
      </c>
      <c r="K198" s="35">
        <v>2</v>
      </c>
      <c r="L198" s="35">
        <v>1</v>
      </c>
      <c r="M198" s="35">
        <v>0</v>
      </c>
      <c r="N198" s="35"/>
      <c r="O198" s="35"/>
      <c r="P198" s="18">
        <v>0.49097222222222209</v>
      </c>
    </row>
    <row r="199" spans="1:16" x14ac:dyDescent="0.2">
      <c r="A199" s="80">
        <v>193</v>
      </c>
      <c r="B199" s="82" t="s">
        <v>512</v>
      </c>
      <c r="C199" s="79">
        <v>479</v>
      </c>
      <c r="D199" s="79">
        <v>2</v>
      </c>
      <c r="E199" s="79">
        <v>2011</v>
      </c>
      <c r="F199" s="79" t="s">
        <v>6</v>
      </c>
      <c r="G199" s="78" t="s">
        <v>223</v>
      </c>
      <c r="H199" s="78" t="s">
        <v>501</v>
      </c>
      <c r="I199" s="78" t="s">
        <v>140</v>
      </c>
      <c r="J199" s="60">
        <f ca="1">IF(COUNTIFS(B1:B725,B199)&gt;1,1,RAND())</f>
        <v>0.42015687259286416</v>
      </c>
      <c r="K199" s="35">
        <v>1</v>
      </c>
      <c r="L199" s="35">
        <v>1</v>
      </c>
      <c r="M199" s="35">
        <v>1.2</v>
      </c>
      <c r="N199" s="35"/>
      <c r="O199" s="35"/>
      <c r="P199" s="75">
        <v>0.49097222222222209</v>
      </c>
    </row>
    <row r="200" spans="1:16" x14ac:dyDescent="0.2">
      <c r="A200" s="79">
        <v>194</v>
      </c>
      <c r="B200" s="82" t="s">
        <v>686</v>
      </c>
      <c r="C200" s="79">
        <v>255</v>
      </c>
      <c r="D200" s="79" t="s">
        <v>230</v>
      </c>
      <c r="E200" s="79">
        <v>2013</v>
      </c>
      <c r="F200" s="79" t="s">
        <v>6</v>
      </c>
      <c r="G200" s="78" t="s">
        <v>578</v>
      </c>
      <c r="H200" s="78" t="s">
        <v>310</v>
      </c>
      <c r="I200" s="78" t="s">
        <v>21</v>
      </c>
      <c r="J200" s="20">
        <f ca="1">RAND()</f>
        <v>0.60886779222526632</v>
      </c>
      <c r="K200" s="23">
        <v>13</v>
      </c>
      <c r="L200" s="23">
        <v>1</v>
      </c>
      <c r="M200" s="23">
        <v>0</v>
      </c>
      <c r="N200" s="23"/>
      <c r="O200" s="23"/>
      <c r="P200" s="18">
        <v>0.49166666666666198</v>
      </c>
    </row>
    <row r="201" spans="1:16" x14ac:dyDescent="0.2">
      <c r="A201" s="80">
        <v>195</v>
      </c>
      <c r="B201" s="82" t="s">
        <v>148</v>
      </c>
      <c r="C201" s="79">
        <v>861</v>
      </c>
      <c r="D201" s="79">
        <v>2</v>
      </c>
      <c r="E201" s="79">
        <v>2009</v>
      </c>
      <c r="F201" s="79" t="s">
        <v>3</v>
      </c>
      <c r="G201" s="78" t="s">
        <v>10</v>
      </c>
      <c r="H201" s="78" t="s">
        <v>141</v>
      </c>
      <c r="I201" s="78" t="s">
        <v>140</v>
      </c>
      <c r="J201" s="65">
        <f ca="1">RAND()</f>
        <v>0.85396581933181015</v>
      </c>
      <c r="K201" s="49">
        <v>3</v>
      </c>
      <c r="L201" s="49">
        <v>1</v>
      </c>
      <c r="M201" s="49">
        <v>12</v>
      </c>
      <c r="N201" s="49"/>
      <c r="O201" s="49"/>
      <c r="P201" s="75">
        <v>0.49166666666666597</v>
      </c>
    </row>
    <row r="202" spans="1:16" x14ac:dyDescent="0.2">
      <c r="A202" s="79">
        <v>196</v>
      </c>
      <c r="B202" s="82" t="s">
        <v>682</v>
      </c>
      <c r="C202" s="79">
        <v>244</v>
      </c>
      <c r="D202" s="79" t="s">
        <v>230</v>
      </c>
      <c r="E202" s="79">
        <v>2012</v>
      </c>
      <c r="F202" s="79" t="s">
        <v>3</v>
      </c>
      <c r="G202" s="78" t="s">
        <v>578</v>
      </c>
      <c r="H202" s="78" t="s">
        <v>310</v>
      </c>
      <c r="I202" s="78" t="s">
        <v>21</v>
      </c>
      <c r="J202" s="56">
        <f ca="1">RAND()</f>
        <v>0.26054723300090177</v>
      </c>
      <c r="K202" s="21">
        <v>2</v>
      </c>
      <c r="L202" s="21">
        <v>1</v>
      </c>
      <c r="M202" s="21">
        <v>0</v>
      </c>
      <c r="N202" s="21"/>
      <c r="O202" s="21"/>
      <c r="P202" s="18">
        <v>0.49236111111110697</v>
      </c>
    </row>
    <row r="203" spans="1:16" x14ac:dyDescent="0.2">
      <c r="A203" s="80">
        <v>197</v>
      </c>
      <c r="B203" s="82" t="s">
        <v>572</v>
      </c>
      <c r="C203" s="79">
        <v>405</v>
      </c>
      <c r="D203" s="79" t="s">
        <v>230</v>
      </c>
      <c r="E203" s="79">
        <v>2011</v>
      </c>
      <c r="F203" s="79" t="s">
        <v>3</v>
      </c>
      <c r="G203" s="78" t="s">
        <v>223</v>
      </c>
      <c r="H203" s="78" t="s">
        <v>202</v>
      </c>
      <c r="I203" s="78" t="s">
        <v>201</v>
      </c>
      <c r="J203" s="60">
        <f ca="1">IF(COUNTIFS(B1:B729,B203)&gt;1,1,RAND())</f>
        <v>0.81645960572373888</v>
      </c>
      <c r="K203" s="33">
        <v>14</v>
      </c>
      <c r="L203" s="33">
        <v>1</v>
      </c>
      <c r="M203" s="33">
        <v>12</v>
      </c>
      <c r="N203" s="33"/>
      <c r="O203" s="33"/>
      <c r="P203" s="75">
        <v>0.49236111111111097</v>
      </c>
    </row>
    <row r="204" spans="1:16" x14ac:dyDescent="0.2">
      <c r="A204" s="79">
        <v>198</v>
      </c>
      <c r="B204" s="82" t="s">
        <v>266</v>
      </c>
      <c r="C204" s="79">
        <v>712</v>
      </c>
      <c r="D204" s="79" t="s">
        <v>230</v>
      </c>
      <c r="E204" s="79">
        <v>2010</v>
      </c>
      <c r="F204" s="79" t="s">
        <v>3</v>
      </c>
      <c r="G204" s="78" t="s">
        <v>223</v>
      </c>
      <c r="H204" s="78" t="s">
        <v>42</v>
      </c>
      <c r="I204" s="78" t="s">
        <v>21</v>
      </c>
      <c r="J204" s="60">
        <f ca="1">IF(COUNTIFS(B1:B730,B204)&gt;1,1,RAND())</f>
        <v>0.50344435938859078</v>
      </c>
      <c r="K204" s="35">
        <v>6</v>
      </c>
      <c r="L204" s="35">
        <v>1</v>
      </c>
      <c r="M204" s="35">
        <v>0</v>
      </c>
      <c r="N204" s="35"/>
      <c r="O204" s="35"/>
      <c r="P204" s="18">
        <v>0.49236111111111097</v>
      </c>
    </row>
    <row r="205" spans="1:16" x14ac:dyDescent="0.2">
      <c r="A205" s="80">
        <v>199</v>
      </c>
      <c r="B205" s="82" t="s">
        <v>848</v>
      </c>
      <c r="C205" s="79">
        <v>53</v>
      </c>
      <c r="D205" s="79" t="s">
        <v>230</v>
      </c>
      <c r="E205" s="79">
        <v>2013</v>
      </c>
      <c r="F205" s="79" t="s">
        <v>3</v>
      </c>
      <c r="G205" s="78" t="s">
        <v>578</v>
      </c>
      <c r="H205" s="78" t="s">
        <v>843</v>
      </c>
      <c r="I205" s="78" t="s">
        <v>140</v>
      </c>
      <c r="J205" s="56">
        <f ca="1">RAND()</f>
        <v>0.12939831995239892</v>
      </c>
      <c r="K205" s="21">
        <v>3</v>
      </c>
      <c r="L205" s="21">
        <v>1</v>
      </c>
      <c r="M205" s="21">
        <v>0</v>
      </c>
      <c r="N205" s="21"/>
      <c r="O205" s="21"/>
      <c r="P205" s="75">
        <v>0.49305555555555097</v>
      </c>
    </row>
    <row r="206" spans="1:16" x14ac:dyDescent="0.2">
      <c r="A206" s="79">
        <v>200</v>
      </c>
      <c r="B206" s="82" t="s">
        <v>34</v>
      </c>
      <c r="C206" s="79">
        <v>955</v>
      </c>
      <c r="D206" s="79">
        <v>2</v>
      </c>
      <c r="E206" s="79">
        <v>2009</v>
      </c>
      <c r="F206" s="79" t="s">
        <v>3</v>
      </c>
      <c r="G206" s="78" t="s">
        <v>10</v>
      </c>
      <c r="H206" s="78" t="s">
        <v>30</v>
      </c>
      <c r="I206" s="78" t="s">
        <v>21</v>
      </c>
      <c r="J206" s="65">
        <f ca="1">RAND()</f>
        <v>0.27231370723362747</v>
      </c>
      <c r="K206" s="49">
        <v>1</v>
      </c>
      <c r="L206" s="49">
        <v>1</v>
      </c>
      <c r="M206" s="49">
        <v>12</v>
      </c>
      <c r="N206" s="49"/>
      <c r="O206" s="49"/>
      <c r="P206" s="18">
        <v>0.49305555555555503</v>
      </c>
    </row>
    <row r="207" spans="1:16" x14ac:dyDescent="0.2">
      <c r="A207" s="80">
        <v>201</v>
      </c>
      <c r="B207" s="82" t="s">
        <v>592</v>
      </c>
      <c r="C207" s="79">
        <v>354</v>
      </c>
      <c r="D207" s="79" t="s">
        <v>230</v>
      </c>
      <c r="E207" s="79">
        <v>2014</v>
      </c>
      <c r="F207" s="79" t="s">
        <v>3</v>
      </c>
      <c r="G207" s="78" t="s">
        <v>579</v>
      </c>
      <c r="H207" s="78" t="s">
        <v>582</v>
      </c>
      <c r="I207" s="78" t="s">
        <v>21</v>
      </c>
      <c r="J207" s="20">
        <f ca="1">RAND()</f>
        <v>6.6959785001396099E-2</v>
      </c>
      <c r="K207" s="23">
        <v>5</v>
      </c>
      <c r="L207" s="23">
        <v>1</v>
      </c>
      <c r="M207" s="23">
        <v>0</v>
      </c>
      <c r="N207" s="23"/>
      <c r="O207" s="23"/>
      <c r="P207" s="75">
        <v>0.49374999999999503</v>
      </c>
    </row>
    <row r="208" spans="1:16" x14ac:dyDescent="0.2">
      <c r="A208" s="79">
        <v>202</v>
      </c>
      <c r="B208" s="82" t="s">
        <v>569</v>
      </c>
      <c r="C208" s="79">
        <v>408</v>
      </c>
      <c r="D208" s="79">
        <v>2</v>
      </c>
      <c r="E208" s="79">
        <v>2011</v>
      </c>
      <c r="F208" s="79" t="s">
        <v>6</v>
      </c>
      <c r="G208" s="78" t="s">
        <v>223</v>
      </c>
      <c r="H208" s="78" t="s">
        <v>202</v>
      </c>
      <c r="I208" s="78" t="s">
        <v>201</v>
      </c>
      <c r="J208" s="60">
        <f ca="1">IF(COUNTIFS(B1:B734,B208)&gt;1,1,RAND())</f>
        <v>0.10699365901718882</v>
      </c>
      <c r="K208" s="33">
        <v>4</v>
      </c>
      <c r="L208" s="33">
        <v>1</v>
      </c>
      <c r="M208" s="33">
        <v>12</v>
      </c>
      <c r="N208" s="33"/>
      <c r="O208" s="33"/>
      <c r="P208" s="18">
        <v>0.49374999999999986</v>
      </c>
    </row>
    <row r="209" spans="1:16" x14ac:dyDescent="0.2">
      <c r="A209" s="80">
        <v>203</v>
      </c>
      <c r="B209" s="82" t="s">
        <v>560</v>
      </c>
      <c r="C209" s="79">
        <v>425</v>
      </c>
      <c r="D209" s="79" t="s">
        <v>230</v>
      </c>
      <c r="E209" s="79">
        <v>2010</v>
      </c>
      <c r="F209" s="79" t="s">
        <v>6</v>
      </c>
      <c r="G209" s="78" t="s">
        <v>223</v>
      </c>
      <c r="H209" s="78" t="s">
        <v>548</v>
      </c>
      <c r="I209" s="78" t="s">
        <v>183</v>
      </c>
      <c r="J209" s="60">
        <f ca="1">IF(COUNTIFS(B1:B735,B209)&gt;1,1,RAND())</f>
        <v>4.8875710465958622E-2</v>
      </c>
      <c r="K209" s="33">
        <v>10</v>
      </c>
      <c r="L209" s="33">
        <v>1</v>
      </c>
      <c r="M209" s="33">
        <v>0</v>
      </c>
      <c r="N209" s="33"/>
      <c r="O209" s="33"/>
      <c r="P209" s="75">
        <v>0.49374999999999986</v>
      </c>
    </row>
    <row r="210" spans="1:16" x14ac:dyDescent="0.2">
      <c r="A210" s="79">
        <v>204</v>
      </c>
      <c r="B210" s="82" t="s">
        <v>769</v>
      </c>
      <c r="C210" s="79">
        <v>148</v>
      </c>
      <c r="D210" s="79" t="s">
        <v>230</v>
      </c>
      <c r="E210" s="79">
        <v>2012</v>
      </c>
      <c r="F210" s="79" t="s">
        <v>6</v>
      </c>
      <c r="G210" s="78" t="s">
        <v>578</v>
      </c>
      <c r="H210" s="78" t="s">
        <v>759</v>
      </c>
      <c r="I210" s="78" t="s">
        <v>124</v>
      </c>
      <c r="J210" s="20">
        <f ca="1">RAND()</f>
        <v>0.73585810657096928</v>
      </c>
      <c r="K210" s="23">
        <v>15</v>
      </c>
      <c r="L210" s="23">
        <v>1</v>
      </c>
      <c r="M210" s="23">
        <v>0</v>
      </c>
      <c r="N210" s="23"/>
      <c r="O210" s="23"/>
      <c r="P210" s="18">
        <v>0.49444444444444002</v>
      </c>
    </row>
    <row r="211" spans="1:16" x14ac:dyDescent="0.2">
      <c r="A211" s="80">
        <v>205</v>
      </c>
      <c r="B211" s="82" t="s">
        <v>137</v>
      </c>
      <c r="C211" s="79">
        <v>881</v>
      </c>
      <c r="D211" s="79" t="s">
        <v>43</v>
      </c>
      <c r="E211" s="79">
        <v>2008</v>
      </c>
      <c r="F211" s="79" t="s">
        <v>6</v>
      </c>
      <c r="G211" s="78" t="s">
        <v>10</v>
      </c>
      <c r="H211" s="78" t="s">
        <v>125</v>
      </c>
      <c r="I211" s="78" t="s">
        <v>124</v>
      </c>
      <c r="J211" s="65">
        <f ca="1">RAND()</f>
        <v>0.24011583103151257</v>
      </c>
      <c r="K211" s="11">
        <v>11</v>
      </c>
      <c r="L211" s="11">
        <v>1</v>
      </c>
      <c r="M211" s="11">
        <v>4</v>
      </c>
      <c r="N211" s="11"/>
      <c r="O211" s="11"/>
      <c r="P211" s="75">
        <v>0.49444444444444402</v>
      </c>
    </row>
    <row r="212" spans="1:16" x14ac:dyDescent="0.2">
      <c r="A212" s="79">
        <v>206</v>
      </c>
      <c r="B212" s="82" t="s">
        <v>618</v>
      </c>
      <c r="C212" s="79">
        <v>329</v>
      </c>
      <c r="D212" s="79" t="s">
        <v>230</v>
      </c>
      <c r="E212" s="79">
        <v>2012</v>
      </c>
      <c r="F212" s="79" t="s">
        <v>6</v>
      </c>
      <c r="G212" s="78" t="s">
        <v>578</v>
      </c>
      <c r="H212" s="78" t="s">
        <v>258</v>
      </c>
      <c r="I212" s="78" t="s">
        <v>21</v>
      </c>
      <c r="J212" s="20">
        <f ca="1">RAND()</f>
        <v>0.34275416074977083</v>
      </c>
      <c r="K212" s="23">
        <v>18</v>
      </c>
      <c r="L212" s="23">
        <v>1</v>
      </c>
      <c r="M212" s="23">
        <v>0</v>
      </c>
      <c r="N212" s="23"/>
      <c r="O212" s="23"/>
      <c r="P212" s="18">
        <v>0.49513888888888402</v>
      </c>
    </row>
    <row r="213" spans="1:16" x14ac:dyDescent="0.2">
      <c r="A213" s="80">
        <v>207</v>
      </c>
      <c r="B213" s="82" t="s">
        <v>336</v>
      </c>
      <c r="C213" s="79">
        <v>643</v>
      </c>
      <c r="D213" s="79" t="s">
        <v>43</v>
      </c>
      <c r="E213" s="79">
        <v>2011</v>
      </c>
      <c r="F213" s="79" t="s">
        <v>3</v>
      </c>
      <c r="G213" s="78" t="s">
        <v>223</v>
      </c>
      <c r="H213" s="78" t="s">
        <v>75</v>
      </c>
      <c r="I213" s="78" t="s">
        <v>21</v>
      </c>
      <c r="J213" s="60">
        <f ca="1">IF(COUNTIFS(B1:B739,B213)&gt;1,1,RAND())</f>
        <v>0.39658676932291415</v>
      </c>
      <c r="K213" s="35">
        <v>4</v>
      </c>
      <c r="L213" s="35">
        <v>1</v>
      </c>
      <c r="M213" s="35">
        <v>4</v>
      </c>
      <c r="N213" s="35"/>
      <c r="O213" s="35"/>
      <c r="P213" s="75">
        <v>0.49513888888888874</v>
      </c>
    </row>
    <row r="214" spans="1:16" x14ac:dyDescent="0.2">
      <c r="A214" s="79">
        <v>208</v>
      </c>
      <c r="B214" s="82" t="s">
        <v>279</v>
      </c>
      <c r="C214" s="79">
        <v>707</v>
      </c>
      <c r="D214" s="79" t="s">
        <v>230</v>
      </c>
      <c r="E214" s="79">
        <v>2011</v>
      </c>
      <c r="F214" s="79" t="s">
        <v>3</v>
      </c>
      <c r="G214" s="78" t="s">
        <v>223</v>
      </c>
      <c r="H214" s="78" t="s">
        <v>42</v>
      </c>
      <c r="I214" s="78" t="s">
        <v>21</v>
      </c>
      <c r="J214" s="60">
        <f ca="1">IF(COUNTIFS(B1:B740,B214)&gt;1,1,RAND())</f>
        <v>0.41361976494694175</v>
      </c>
      <c r="K214" s="33">
        <v>9</v>
      </c>
      <c r="L214" s="33">
        <v>1</v>
      </c>
      <c r="M214" s="33">
        <v>0</v>
      </c>
      <c r="N214" s="33"/>
      <c r="O214" s="33"/>
      <c r="P214" s="18">
        <v>0.49513888888888874</v>
      </c>
    </row>
    <row r="215" spans="1:16" x14ac:dyDescent="0.2">
      <c r="A215" s="80">
        <v>209</v>
      </c>
      <c r="B215" s="82" t="s">
        <v>802</v>
      </c>
      <c r="C215" s="79">
        <v>99</v>
      </c>
      <c r="D215" s="79" t="s">
        <v>230</v>
      </c>
      <c r="E215" s="79">
        <v>2013</v>
      </c>
      <c r="F215" s="79" t="s">
        <v>3</v>
      </c>
      <c r="G215" s="78" t="s">
        <v>578</v>
      </c>
      <c r="H215" s="78" t="s">
        <v>794</v>
      </c>
      <c r="I215" s="78" t="s">
        <v>140</v>
      </c>
      <c r="J215" s="56">
        <f ca="1">RAND()</f>
        <v>0.21815402947692752</v>
      </c>
      <c r="K215" s="21">
        <v>2</v>
      </c>
      <c r="L215" s="21">
        <v>1</v>
      </c>
      <c r="M215" s="21">
        <v>0</v>
      </c>
      <c r="N215" s="21"/>
      <c r="O215" s="21"/>
      <c r="P215" s="75">
        <v>0.49583333333332902</v>
      </c>
    </row>
    <row r="216" spans="1:16" x14ac:dyDescent="0.2">
      <c r="A216" s="79">
        <v>210</v>
      </c>
      <c r="B216" s="82" t="s">
        <v>138</v>
      </c>
      <c r="C216" s="79">
        <v>880</v>
      </c>
      <c r="D216" s="79">
        <v>2</v>
      </c>
      <c r="E216" s="79">
        <v>2009</v>
      </c>
      <c r="F216" s="79" t="s">
        <v>6</v>
      </c>
      <c r="G216" s="78" t="s">
        <v>10</v>
      </c>
      <c r="H216" s="78" t="s">
        <v>125</v>
      </c>
      <c r="I216" s="78" t="s">
        <v>124</v>
      </c>
      <c r="J216" s="65">
        <f ca="1">RAND()</f>
        <v>0.19335494209461268</v>
      </c>
      <c r="K216" s="11">
        <v>10</v>
      </c>
      <c r="L216" s="11">
        <v>1</v>
      </c>
      <c r="M216" s="11">
        <v>12</v>
      </c>
      <c r="N216" s="11"/>
      <c r="O216" s="11"/>
      <c r="P216" s="18">
        <v>0.49583333333333302</v>
      </c>
    </row>
    <row r="217" spans="1:16" x14ac:dyDescent="0.2">
      <c r="A217" s="80">
        <v>211</v>
      </c>
      <c r="B217" s="82" t="s">
        <v>676</v>
      </c>
      <c r="C217" s="79">
        <v>250</v>
      </c>
      <c r="D217" s="79" t="s">
        <v>234</v>
      </c>
      <c r="E217" s="79">
        <v>2013</v>
      </c>
      <c r="F217" s="79" t="s">
        <v>3</v>
      </c>
      <c r="G217" s="78" t="s">
        <v>578</v>
      </c>
      <c r="H217" s="78" t="s">
        <v>310</v>
      </c>
      <c r="I217" s="78" t="s">
        <v>21</v>
      </c>
      <c r="J217" s="56">
        <f ca="1">RAND()</f>
        <v>0.99903878855139094</v>
      </c>
      <c r="K217" s="21">
        <v>8</v>
      </c>
      <c r="L217" s="21">
        <v>1</v>
      </c>
      <c r="M217" s="21">
        <v>1.2</v>
      </c>
      <c r="N217" s="21"/>
      <c r="O217" s="21"/>
      <c r="P217" s="75">
        <v>0.49652777777777302</v>
      </c>
    </row>
    <row r="218" spans="1:16" x14ac:dyDescent="0.2">
      <c r="A218" s="79">
        <v>212</v>
      </c>
      <c r="B218" s="82" t="s">
        <v>263</v>
      </c>
      <c r="C218" s="79">
        <v>715</v>
      </c>
      <c r="D218" s="79" t="s">
        <v>230</v>
      </c>
      <c r="E218" s="79">
        <v>2011</v>
      </c>
      <c r="F218" s="79" t="s">
        <v>6</v>
      </c>
      <c r="G218" s="78" t="s">
        <v>223</v>
      </c>
      <c r="H218" s="78" t="s">
        <v>42</v>
      </c>
      <c r="I218" s="78" t="s">
        <v>21</v>
      </c>
      <c r="J218" s="60">
        <f ca="1">IF(COUNTIFS(B1:B744,B218)&gt;1,1,RAND())</f>
        <v>0.96715593796339017</v>
      </c>
      <c r="K218" s="33">
        <v>8</v>
      </c>
      <c r="L218" s="33">
        <v>1</v>
      </c>
      <c r="M218" s="33">
        <v>1.2</v>
      </c>
      <c r="N218" s="33"/>
      <c r="O218" s="33"/>
      <c r="P218" s="18">
        <v>0.49652777777777762</v>
      </c>
    </row>
    <row r="219" spans="1:16" x14ac:dyDescent="0.2">
      <c r="A219" s="80">
        <v>213</v>
      </c>
      <c r="B219" s="82" t="s">
        <v>482</v>
      </c>
      <c r="C219" s="79">
        <v>495</v>
      </c>
      <c r="D219" s="79" t="s">
        <v>234</v>
      </c>
      <c r="E219" s="79">
        <v>2011</v>
      </c>
      <c r="F219" s="79" t="s">
        <v>6</v>
      </c>
      <c r="G219" s="78" t="s">
        <v>223</v>
      </c>
      <c r="H219" s="78" t="s">
        <v>480</v>
      </c>
      <c r="I219" s="78" t="s">
        <v>140</v>
      </c>
      <c r="J219" s="60">
        <f ca="1">IF(COUNTIFS(B1:B745,B219)&gt;1,1,RAND())</f>
        <v>0.13891267591589473</v>
      </c>
      <c r="K219" s="35">
        <v>1</v>
      </c>
      <c r="L219" s="35">
        <v>1</v>
      </c>
      <c r="M219" s="35">
        <v>0</v>
      </c>
      <c r="N219" s="35"/>
      <c r="O219" s="35"/>
      <c r="P219" s="75">
        <v>0.49652777777777762</v>
      </c>
    </row>
    <row r="220" spans="1:16" x14ac:dyDescent="0.2">
      <c r="A220" s="79">
        <v>214</v>
      </c>
      <c r="B220" s="82" t="s">
        <v>879</v>
      </c>
      <c r="C220" s="79">
        <v>19</v>
      </c>
      <c r="D220" s="79" t="s">
        <v>234</v>
      </c>
      <c r="E220" s="79">
        <v>2013</v>
      </c>
      <c r="F220" s="79" t="s">
        <v>3</v>
      </c>
      <c r="G220" s="78" t="s">
        <v>578</v>
      </c>
      <c r="H220" s="78" t="s">
        <v>561</v>
      </c>
      <c r="I220" s="78" t="s">
        <v>183</v>
      </c>
      <c r="J220" s="56">
        <f ca="1">RAND()</f>
        <v>0.3518516914931209</v>
      </c>
      <c r="K220" s="21">
        <v>8</v>
      </c>
      <c r="L220" s="21">
        <v>1</v>
      </c>
      <c r="M220" s="21">
        <v>1.2</v>
      </c>
      <c r="N220" s="21"/>
      <c r="O220" s="21"/>
      <c r="P220" s="18">
        <v>0.49722222222221701</v>
      </c>
    </row>
    <row r="221" spans="1:16" x14ac:dyDescent="0.2">
      <c r="A221" s="80">
        <v>215</v>
      </c>
      <c r="B221" s="82" t="s">
        <v>24</v>
      </c>
      <c r="C221" s="79">
        <v>963</v>
      </c>
      <c r="D221" s="79">
        <v>3</v>
      </c>
      <c r="E221" s="79">
        <v>2009</v>
      </c>
      <c r="F221" s="79" t="s">
        <v>6</v>
      </c>
      <c r="G221" s="78" t="s">
        <v>10</v>
      </c>
      <c r="H221" s="78" t="s">
        <v>22</v>
      </c>
      <c r="I221" s="78" t="s">
        <v>21</v>
      </c>
      <c r="J221" s="65">
        <f ca="1">RAND()</f>
        <v>0.102637361772691</v>
      </c>
      <c r="K221" s="11">
        <v>1</v>
      </c>
      <c r="L221" s="11">
        <v>1</v>
      </c>
      <c r="M221" s="11">
        <v>4</v>
      </c>
      <c r="N221" s="11"/>
      <c r="O221" s="11"/>
      <c r="P221" s="75">
        <v>0.49722222222222201</v>
      </c>
    </row>
    <row r="222" spans="1:16" x14ac:dyDescent="0.2">
      <c r="A222" s="79">
        <v>216</v>
      </c>
      <c r="B222" s="82" t="s">
        <v>863</v>
      </c>
      <c r="C222" s="79">
        <v>43</v>
      </c>
      <c r="D222" s="79" t="s">
        <v>43</v>
      </c>
      <c r="E222" s="79">
        <v>2010</v>
      </c>
      <c r="F222" s="79" t="s">
        <v>6</v>
      </c>
      <c r="G222" s="78" t="s">
        <v>595</v>
      </c>
      <c r="H222" s="78" t="s">
        <v>521</v>
      </c>
      <c r="I222" s="78" t="s">
        <v>96</v>
      </c>
      <c r="J222" s="20">
        <f ca="1">RAND()</f>
        <v>0.16042016185530028</v>
      </c>
      <c r="K222" s="23">
        <v>4</v>
      </c>
      <c r="L222" s="23">
        <v>1</v>
      </c>
      <c r="M222" s="23">
        <v>0</v>
      </c>
      <c r="N222" s="23"/>
      <c r="O222" s="23"/>
      <c r="P222" s="18">
        <v>0.49791666666666201</v>
      </c>
    </row>
    <row r="223" spans="1:16" x14ac:dyDescent="0.2">
      <c r="A223" s="80">
        <v>217</v>
      </c>
      <c r="B223" s="82" t="s">
        <v>497</v>
      </c>
      <c r="C223" s="79">
        <v>488</v>
      </c>
      <c r="D223" s="79" t="s">
        <v>230</v>
      </c>
      <c r="E223" s="79">
        <v>2011</v>
      </c>
      <c r="F223" s="79" t="s">
        <v>3</v>
      </c>
      <c r="G223" s="78" t="s">
        <v>223</v>
      </c>
      <c r="H223" s="78" t="s">
        <v>480</v>
      </c>
      <c r="I223" s="78" t="s">
        <v>140</v>
      </c>
      <c r="J223" s="60">
        <f ca="1">IF(COUNTIFS(B1:B749,B223)&gt;1,1,RAND())</f>
        <v>9.5610080147679022E-2</v>
      </c>
      <c r="K223" s="33">
        <v>2</v>
      </c>
      <c r="L223" s="33">
        <v>1</v>
      </c>
      <c r="M223" s="33">
        <v>4</v>
      </c>
      <c r="N223" s="33"/>
      <c r="O223" s="33"/>
      <c r="P223" s="75">
        <v>0.49791666666666651</v>
      </c>
    </row>
    <row r="224" spans="1:16" x14ac:dyDescent="0.2">
      <c r="A224" s="79">
        <v>218</v>
      </c>
      <c r="B224" s="82" t="s">
        <v>575</v>
      </c>
      <c r="C224" s="79">
        <v>402</v>
      </c>
      <c r="D224" s="79">
        <v>2</v>
      </c>
      <c r="E224" s="79">
        <v>2010</v>
      </c>
      <c r="F224" s="79" t="s">
        <v>3</v>
      </c>
      <c r="G224" s="78" t="s">
        <v>223</v>
      </c>
      <c r="H224" s="78" t="s">
        <v>204</v>
      </c>
      <c r="I224" s="78" t="s">
        <v>201</v>
      </c>
      <c r="J224" s="60">
        <f ca="1">IF(COUNTIFS(B1:B750,B224)&gt;1,1,RAND())</f>
        <v>0.39600031872719166</v>
      </c>
      <c r="K224" s="35">
        <v>1</v>
      </c>
      <c r="L224" s="35">
        <v>1</v>
      </c>
      <c r="M224" s="35">
        <v>0</v>
      </c>
      <c r="N224" s="35"/>
      <c r="O224" s="35"/>
      <c r="P224" s="18">
        <v>0.49791666666666651</v>
      </c>
    </row>
    <row r="225" spans="1:16" x14ac:dyDescent="0.2">
      <c r="A225" s="80">
        <v>219</v>
      </c>
      <c r="B225" s="82" t="s">
        <v>806</v>
      </c>
      <c r="C225" s="79">
        <v>110</v>
      </c>
      <c r="D225" s="79" t="s">
        <v>230</v>
      </c>
      <c r="E225" s="79">
        <v>2012</v>
      </c>
      <c r="F225" s="79" t="s">
        <v>6</v>
      </c>
      <c r="G225" s="78" t="s">
        <v>578</v>
      </c>
      <c r="H225" s="78" t="s">
        <v>794</v>
      </c>
      <c r="I225" s="78" t="s">
        <v>140</v>
      </c>
      <c r="J225" s="20">
        <f ca="1">RAND()</f>
        <v>0.64414271275761703</v>
      </c>
      <c r="K225" s="23">
        <v>13</v>
      </c>
      <c r="L225" s="23">
        <v>1</v>
      </c>
      <c r="M225" s="23">
        <v>0</v>
      </c>
      <c r="N225" s="23"/>
      <c r="O225" s="23"/>
      <c r="P225" s="75">
        <v>0.49861111111110601</v>
      </c>
    </row>
    <row r="226" spans="1:16" x14ac:dyDescent="0.2">
      <c r="A226" s="79">
        <v>220</v>
      </c>
      <c r="B226" s="82" t="s">
        <v>44</v>
      </c>
      <c r="C226" s="79">
        <v>937</v>
      </c>
      <c r="D226" s="79" t="s">
        <v>43</v>
      </c>
      <c r="E226" s="79">
        <v>2009</v>
      </c>
      <c r="F226" s="79" t="s">
        <v>6</v>
      </c>
      <c r="G226" s="78" t="s">
        <v>10</v>
      </c>
      <c r="H226" s="78" t="s">
        <v>42</v>
      </c>
      <c r="I226" s="78" t="s">
        <v>21</v>
      </c>
      <c r="J226" s="65">
        <f ca="1">RAND()</f>
        <v>7.474438270800432E-2</v>
      </c>
      <c r="K226" s="11">
        <v>9</v>
      </c>
      <c r="L226" s="11">
        <v>1</v>
      </c>
      <c r="M226" s="11">
        <v>4</v>
      </c>
      <c r="N226" s="11"/>
      <c r="O226" s="11"/>
      <c r="P226" s="18">
        <v>0.49861111111111101</v>
      </c>
    </row>
    <row r="227" spans="1:16" x14ac:dyDescent="0.2">
      <c r="A227" s="80">
        <v>221</v>
      </c>
      <c r="B227" s="82" t="s">
        <v>852</v>
      </c>
      <c r="C227" s="79">
        <v>62</v>
      </c>
      <c r="D227" s="79" t="s">
        <v>43</v>
      </c>
      <c r="E227" s="79">
        <v>2013</v>
      </c>
      <c r="F227" s="79" t="s">
        <v>6</v>
      </c>
      <c r="G227" s="78" t="s">
        <v>578</v>
      </c>
      <c r="H227" s="78" t="s">
        <v>843</v>
      </c>
      <c r="I227" s="78" t="s">
        <v>140</v>
      </c>
      <c r="J227" s="20">
        <f ca="1">RAND()</f>
        <v>0.41092435675583783</v>
      </c>
      <c r="K227" s="23">
        <v>12</v>
      </c>
      <c r="L227" s="23">
        <v>1</v>
      </c>
      <c r="M227" s="23">
        <v>4</v>
      </c>
      <c r="N227" s="23"/>
      <c r="O227" s="23"/>
      <c r="P227" s="75">
        <v>0.49930555555555101</v>
      </c>
    </row>
    <row r="228" spans="1:16" x14ac:dyDescent="0.2">
      <c r="A228" s="79">
        <v>222</v>
      </c>
      <c r="B228" s="82" t="s">
        <v>379</v>
      </c>
      <c r="C228" s="79">
        <v>606</v>
      </c>
      <c r="D228" s="79" t="s">
        <v>43</v>
      </c>
      <c r="E228" s="79">
        <v>2011</v>
      </c>
      <c r="F228" s="79" t="s">
        <v>6</v>
      </c>
      <c r="G228" s="78" t="s">
        <v>223</v>
      </c>
      <c r="H228" s="78" t="s">
        <v>376</v>
      </c>
      <c r="I228" s="78" t="s">
        <v>140</v>
      </c>
      <c r="J228" s="60">
        <f ca="1">IF(COUNTIFS(B1:B754,B228)&gt;1,1,RAND())</f>
        <v>0.43701300119964359</v>
      </c>
      <c r="K228" s="35">
        <v>3</v>
      </c>
      <c r="L228" s="35">
        <v>1</v>
      </c>
      <c r="M228" s="35">
        <v>12</v>
      </c>
      <c r="N228" s="35"/>
      <c r="O228" s="35"/>
      <c r="P228" s="18">
        <v>0.49930555555555539</v>
      </c>
    </row>
    <row r="229" spans="1:16" x14ac:dyDescent="0.2">
      <c r="A229" s="80">
        <v>223</v>
      </c>
      <c r="B229" s="82" t="s">
        <v>517</v>
      </c>
      <c r="C229" s="79">
        <v>465</v>
      </c>
      <c r="D229" s="79">
        <v>2</v>
      </c>
      <c r="E229" s="79">
        <v>2011</v>
      </c>
      <c r="F229" s="79" t="s">
        <v>6</v>
      </c>
      <c r="G229" s="78" t="s">
        <v>223</v>
      </c>
      <c r="H229" s="78" t="s">
        <v>516</v>
      </c>
      <c r="I229" s="78" t="s">
        <v>140</v>
      </c>
      <c r="J229" s="60">
        <f ca="1">IF(COUNTIFS(B1:B755,B229)&gt;1,1,RAND())</f>
        <v>0.95682779115986361</v>
      </c>
      <c r="K229" s="33">
        <v>4</v>
      </c>
      <c r="L229" s="33">
        <v>1</v>
      </c>
      <c r="M229" s="33">
        <v>12</v>
      </c>
      <c r="N229" s="33"/>
      <c r="O229" s="33"/>
      <c r="P229" s="75">
        <v>0.49930555555555539</v>
      </c>
    </row>
    <row r="230" spans="1:16" x14ac:dyDescent="0.2">
      <c r="A230" s="79">
        <v>224</v>
      </c>
      <c r="B230" s="82" t="s">
        <v>683</v>
      </c>
      <c r="C230" s="79">
        <v>258</v>
      </c>
      <c r="D230" s="79" t="s">
        <v>230</v>
      </c>
      <c r="E230" s="79">
        <v>2013</v>
      </c>
      <c r="F230" s="79" t="s">
        <v>6</v>
      </c>
      <c r="G230" s="78" t="s">
        <v>578</v>
      </c>
      <c r="H230" s="78" t="s">
        <v>310</v>
      </c>
      <c r="I230" s="78" t="s">
        <v>21</v>
      </c>
      <c r="J230" s="20">
        <f ca="1">RAND()</f>
        <v>0.29427282620630091</v>
      </c>
      <c r="K230" s="23">
        <v>16</v>
      </c>
      <c r="L230" s="23">
        <v>1</v>
      </c>
      <c r="M230" s="23">
        <v>0</v>
      </c>
      <c r="N230" s="23"/>
      <c r="O230" s="23"/>
      <c r="P230" s="18">
        <v>0.499999999999995</v>
      </c>
    </row>
    <row r="231" spans="1:16" x14ac:dyDescent="0.2">
      <c r="A231" s="80">
        <v>225</v>
      </c>
      <c r="B231" s="82" t="s">
        <v>36</v>
      </c>
      <c r="C231" s="79">
        <v>954</v>
      </c>
      <c r="D231" s="79">
        <v>3</v>
      </c>
      <c r="E231" s="79">
        <v>2008</v>
      </c>
      <c r="F231" s="79" t="s">
        <v>6</v>
      </c>
      <c r="G231" s="78" t="s">
        <v>10</v>
      </c>
      <c r="H231" s="78" t="s">
        <v>35</v>
      </c>
      <c r="I231" s="78" t="s">
        <v>21</v>
      </c>
      <c r="J231" s="65">
        <f ca="1">RAND()</f>
        <v>0.24812275600859124</v>
      </c>
      <c r="K231" s="11">
        <v>6</v>
      </c>
      <c r="L231" s="11">
        <v>1</v>
      </c>
      <c r="M231" s="11">
        <v>4</v>
      </c>
      <c r="N231" s="11"/>
      <c r="O231" s="11"/>
      <c r="P231" s="75">
        <v>0.5</v>
      </c>
    </row>
    <row r="232" spans="1:16" x14ac:dyDescent="0.2">
      <c r="A232" s="79">
        <v>226</v>
      </c>
      <c r="B232" s="82" t="s">
        <v>761</v>
      </c>
      <c r="C232" s="79">
        <v>141</v>
      </c>
      <c r="D232" s="79" t="s">
        <v>234</v>
      </c>
      <c r="E232" s="79">
        <v>2012</v>
      </c>
      <c r="F232" s="79" t="s">
        <v>6</v>
      </c>
      <c r="G232" s="78" t="s">
        <v>578</v>
      </c>
      <c r="H232" s="78" t="s">
        <v>759</v>
      </c>
      <c r="I232" s="78" t="s">
        <v>124</v>
      </c>
      <c r="J232" s="20">
        <f ca="1">RAND()</f>
        <v>0.46368466268227526</v>
      </c>
      <c r="K232" s="23">
        <v>8</v>
      </c>
      <c r="L232" s="23">
        <v>1</v>
      </c>
      <c r="M232" s="23">
        <v>1.2</v>
      </c>
      <c r="N232" s="23"/>
      <c r="O232" s="23"/>
      <c r="P232" s="18">
        <v>0.500694444444439</v>
      </c>
    </row>
    <row r="233" spans="1:16" x14ac:dyDescent="0.2">
      <c r="A233" s="80">
        <v>227</v>
      </c>
      <c r="B233" s="82" t="s">
        <v>570</v>
      </c>
      <c r="C233" s="79">
        <v>407</v>
      </c>
      <c r="D233" s="79" t="s">
        <v>43</v>
      </c>
      <c r="E233" s="79">
        <v>2011</v>
      </c>
      <c r="F233" s="79" t="s">
        <v>3</v>
      </c>
      <c r="G233" s="78" t="s">
        <v>223</v>
      </c>
      <c r="H233" s="78" t="s">
        <v>202</v>
      </c>
      <c r="I233" s="78" t="s">
        <v>201</v>
      </c>
      <c r="J233" s="60">
        <f ca="1">IF(COUNTIFS(B1:B759,B233)&gt;1,1,RAND())</f>
        <v>0.80217245697687622</v>
      </c>
      <c r="K233" s="35">
        <v>5</v>
      </c>
      <c r="L233" s="35">
        <v>1</v>
      </c>
      <c r="M233" s="35">
        <v>0</v>
      </c>
      <c r="N233" s="35"/>
      <c r="O233" s="35"/>
      <c r="P233" s="75">
        <v>0.50069444444444433</v>
      </c>
    </row>
    <row r="234" spans="1:16" x14ac:dyDescent="0.2">
      <c r="A234" s="79">
        <v>228</v>
      </c>
      <c r="B234" s="82" t="s">
        <v>226</v>
      </c>
      <c r="C234" s="79">
        <v>756</v>
      </c>
      <c r="D234" s="79">
        <v>3</v>
      </c>
      <c r="E234" s="79">
        <v>2011</v>
      </c>
      <c r="F234" s="79" t="s">
        <v>3</v>
      </c>
      <c r="G234" s="78" t="s">
        <v>223</v>
      </c>
      <c r="H234" s="78" t="s">
        <v>9</v>
      </c>
      <c r="I234" s="78" t="s">
        <v>8</v>
      </c>
      <c r="J234" s="60">
        <f ca="1">IF(COUNTIFS(B1:B760,B234)&gt;1,1,RAND())</f>
        <v>0.97360034847165178</v>
      </c>
      <c r="K234" s="33">
        <v>6</v>
      </c>
      <c r="L234" s="33">
        <v>1</v>
      </c>
      <c r="M234" s="33">
        <v>0</v>
      </c>
      <c r="N234" s="33"/>
      <c r="O234" s="33"/>
      <c r="P234" s="18">
        <v>0.50069444444444433</v>
      </c>
    </row>
    <row r="235" spans="1:16" x14ac:dyDescent="0.2">
      <c r="A235" s="80">
        <v>229</v>
      </c>
      <c r="B235" s="82" t="s">
        <v>883</v>
      </c>
      <c r="C235" s="79">
        <v>24</v>
      </c>
      <c r="D235" s="79" t="s">
        <v>230</v>
      </c>
      <c r="E235" s="79">
        <v>2012</v>
      </c>
      <c r="F235" s="79" t="s">
        <v>6</v>
      </c>
      <c r="G235" s="78" t="s">
        <v>578</v>
      </c>
      <c r="H235" s="78" t="s">
        <v>561</v>
      </c>
      <c r="I235" s="78" t="s">
        <v>183</v>
      </c>
      <c r="J235" s="20">
        <f ca="1">RAND()</f>
        <v>0.91304367864233493</v>
      </c>
      <c r="K235" s="23">
        <v>13</v>
      </c>
      <c r="L235" s="23">
        <v>1</v>
      </c>
      <c r="M235" s="23">
        <v>0</v>
      </c>
      <c r="N235" s="23"/>
      <c r="O235" s="23"/>
      <c r="P235" s="75">
        <v>0.501388888888884</v>
      </c>
    </row>
    <row r="236" spans="1:16" x14ac:dyDescent="0.2">
      <c r="A236" s="79">
        <v>230</v>
      </c>
      <c r="B236" s="82" t="s">
        <v>101</v>
      </c>
      <c r="C236" s="79">
        <v>901</v>
      </c>
      <c r="D236" s="79" t="s">
        <v>43</v>
      </c>
      <c r="E236" s="79">
        <v>2009</v>
      </c>
      <c r="F236" s="79" t="s">
        <v>3</v>
      </c>
      <c r="G236" s="78" t="s">
        <v>10</v>
      </c>
      <c r="H236" s="78" t="s">
        <v>1</v>
      </c>
      <c r="I236" s="78" t="s">
        <v>96</v>
      </c>
      <c r="J236" s="65">
        <f ca="1">RAND()</f>
        <v>0.32070509955468796</v>
      </c>
      <c r="K236" s="49">
        <v>1</v>
      </c>
      <c r="L236" s="49">
        <v>1</v>
      </c>
      <c r="M236" s="49">
        <v>4</v>
      </c>
      <c r="N236" s="49"/>
      <c r="O236" s="49"/>
      <c r="P236" s="18">
        <v>0.50138888888888899</v>
      </c>
    </row>
    <row r="237" spans="1:16" x14ac:dyDescent="0.2">
      <c r="A237" s="80">
        <v>231</v>
      </c>
      <c r="B237" s="82" t="s">
        <v>637</v>
      </c>
      <c r="C237" s="79">
        <v>308</v>
      </c>
      <c r="D237" s="79" t="s">
        <v>230</v>
      </c>
      <c r="E237" s="79">
        <v>2012</v>
      </c>
      <c r="F237" s="79" t="s">
        <v>6</v>
      </c>
      <c r="G237" s="78" t="s">
        <v>578</v>
      </c>
      <c r="H237" s="78" t="s">
        <v>42</v>
      </c>
      <c r="I237" s="78" t="s">
        <v>21</v>
      </c>
      <c r="J237" s="20">
        <f ca="1">RAND()</f>
        <v>0.6437877001068496</v>
      </c>
      <c r="K237" s="23">
        <v>15</v>
      </c>
      <c r="L237" s="23">
        <v>1</v>
      </c>
      <c r="M237" s="23">
        <v>0</v>
      </c>
      <c r="N237" s="23"/>
      <c r="O237" s="23"/>
      <c r="P237" s="75">
        <v>0.502083333333328</v>
      </c>
    </row>
    <row r="238" spans="1:16" x14ac:dyDescent="0.2">
      <c r="A238" s="79">
        <v>232</v>
      </c>
      <c r="B238" s="82" t="s">
        <v>388</v>
      </c>
      <c r="C238" s="79">
        <v>595</v>
      </c>
      <c r="D238" s="79" t="s">
        <v>230</v>
      </c>
      <c r="E238" s="79">
        <v>2011</v>
      </c>
      <c r="F238" s="79" t="s">
        <v>6</v>
      </c>
      <c r="G238" s="78" t="s">
        <v>223</v>
      </c>
      <c r="H238" s="78" t="s">
        <v>1</v>
      </c>
      <c r="I238" s="78" t="s">
        <v>96</v>
      </c>
      <c r="J238" s="60">
        <f ca="1">IF(COUNTIFS(B1:B764,B238)&gt;1,1,RAND())</f>
        <v>0.63085351224052622</v>
      </c>
      <c r="K238" s="35">
        <v>4</v>
      </c>
      <c r="L238" s="35">
        <v>1</v>
      </c>
      <c r="M238" s="35">
        <v>4</v>
      </c>
      <c r="N238" s="35"/>
      <c r="O238" s="35"/>
      <c r="P238" s="18">
        <v>0.50208333333333321</v>
      </c>
    </row>
    <row r="239" spans="1:16" x14ac:dyDescent="0.2">
      <c r="A239" s="80">
        <v>233</v>
      </c>
      <c r="B239" s="82" t="s">
        <v>474</v>
      </c>
      <c r="C239" s="79">
        <v>510</v>
      </c>
      <c r="D239" s="79" t="s">
        <v>43</v>
      </c>
      <c r="E239" s="79">
        <v>2010</v>
      </c>
      <c r="F239" s="79" t="s">
        <v>6</v>
      </c>
      <c r="G239" s="78" t="s">
        <v>223</v>
      </c>
      <c r="H239" s="78" t="s">
        <v>471</v>
      </c>
      <c r="I239" s="78" t="s">
        <v>140</v>
      </c>
      <c r="J239" s="60">
        <f ca="1">IF(COUNTIFS(B1:B765,B239)&gt;1,1,RAND())</f>
        <v>0.99695812177397247</v>
      </c>
      <c r="K239" s="33">
        <v>6</v>
      </c>
      <c r="L239" s="33">
        <v>1</v>
      </c>
      <c r="M239" s="33">
        <v>4</v>
      </c>
      <c r="N239" s="33"/>
      <c r="O239" s="33"/>
      <c r="P239" s="75">
        <v>0.50208333333333321</v>
      </c>
    </row>
    <row r="240" spans="1:16" x14ac:dyDescent="0.2">
      <c r="A240" s="79">
        <v>234</v>
      </c>
      <c r="B240" s="82" t="s">
        <v>641</v>
      </c>
      <c r="C240" s="79">
        <v>304</v>
      </c>
      <c r="D240" s="79" t="s">
        <v>230</v>
      </c>
      <c r="E240" s="79">
        <v>2012</v>
      </c>
      <c r="F240" s="79" t="s">
        <v>6</v>
      </c>
      <c r="G240" s="78" t="s">
        <v>578</v>
      </c>
      <c r="H240" s="78" t="s">
        <v>42</v>
      </c>
      <c r="I240" s="78" t="s">
        <v>21</v>
      </c>
      <c r="J240" s="20">
        <f ca="1">RAND()</f>
        <v>0.30103064861052087</v>
      </c>
      <c r="K240" s="23">
        <v>11</v>
      </c>
      <c r="L240" s="23">
        <v>1</v>
      </c>
      <c r="M240" s="23">
        <v>0</v>
      </c>
      <c r="N240" s="23"/>
      <c r="O240" s="23"/>
      <c r="P240" s="18">
        <v>0.50277777777777199</v>
      </c>
    </row>
    <row r="241" spans="1:16" x14ac:dyDescent="0.2">
      <c r="A241" s="80">
        <v>235</v>
      </c>
      <c r="B241" s="82" t="s">
        <v>206</v>
      </c>
      <c r="C241" s="79">
        <v>815</v>
      </c>
      <c r="D241" s="79">
        <v>2</v>
      </c>
      <c r="E241" s="79">
        <v>2009</v>
      </c>
      <c r="F241" s="79" t="s">
        <v>3</v>
      </c>
      <c r="G241" s="78" t="s">
        <v>10</v>
      </c>
      <c r="H241" s="78" t="s">
        <v>204</v>
      </c>
      <c r="I241" s="78" t="s">
        <v>201</v>
      </c>
      <c r="J241" s="65">
        <f ca="1">RAND()</f>
        <v>0.53601048348060232</v>
      </c>
      <c r="K241" s="49">
        <v>2</v>
      </c>
      <c r="L241" s="49">
        <v>1</v>
      </c>
      <c r="M241" s="49">
        <v>12</v>
      </c>
      <c r="N241" s="49"/>
      <c r="O241" s="49"/>
      <c r="P241" s="75">
        <v>0.50277777777777799</v>
      </c>
    </row>
    <row r="242" spans="1:16" x14ac:dyDescent="0.2">
      <c r="A242" s="79">
        <v>236</v>
      </c>
      <c r="B242" s="82" t="s">
        <v>583</v>
      </c>
      <c r="C242" s="79">
        <v>362</v>
      </c>
      <c r="D242" s="79" t="s">
        <v>230</v>
      </c>
      <c r="E242" s="79">
        <v>2012</v>
      </c>
      <c r="F242" s="79" t="s">
        <v>6</v>
      </c>
      <c r="G242" s="78" t="s">
        <v>578</v>
      </c>
      <c r="H242" s="78" t="s">
        <v>582</v>
      </c>
      <c r="I242" s="78" t="s">
        <v>21</v>
      </c>
      <c r="J242" s="20">
        <f ca="1">RAND()</f>
        <v>0.93011775477615322</v>
      </c>
      <c r="K242" s="23">
        <v>9</v>
      </c>
      <c r="L242" s="23">
        <v>1</v>
      </c>
      <c r="M242" s="23">
        <v>0</v>
      </c>
      <c r="N242" s="23"/>
      <c r="O242" s="23"/>
      <c r="P242" s="18">
        <v>0.50347222222221699</v>
      </c>
    </row>
    <row r="243" spans="1:16" x14ac:dyDescent="0.2">
      <c r="A243" s="80">
        <v>237</v>
      </c>
      <c r="B243" s="82" t="s">
        <v>377</v>
      </c>
      <c r="C243" s="79">
        <v>608</v>
      </c>
      <c r="D243" s="79" t="s">
        <v>230</v>
      </c>
      <c r="E243" s="79">
        <v>2010</v>
      </c>
      <c r="F243" s="79" t="s">
        <v>6</v>
      </c>
      <c r="G243" s="78" t="s">
        <v>223</v>
      </c>
      <c r="H243" s="78" t="s">
        <v>376</v>
      </c>
      <c r="I243" s="78" t="s">
        <v>140</v>
      </c>
      <c r="J243" s="60">
        <f ca="1">IF(COUNTIFS(B1:B769,B243)&gt;1,1,RAND())</f>
        <v>0.97276407919707375</v>
      </c>
      <c r="K243" s="33">
        <v>4</v>
      </c>
      <c r="L243" s="33">
        <v>1</v>
      </c>
      <c r="M243" s="33">
        <v>0</v>
      </c>
      <c r="N243" s="33"/>
      <c r="O243" s="33"/>
      <c r="P243" s="75">
        <v>0.5034722222222221</v>
      </c>
    </row>
    <row r="244" spans="1:16" x14ac:dyDescent="0.2">
      <c r="A244" s="79">
        <v>238</v>
      </c>
      <c r="B244" s="82" t="s">
        <v>503</v>
      </c>
      <c r="C244" s="79">
        <v>473</v>
      </c>
      <c r="D244" s="79" t="s">
        <v>43</v>
      </c>
      <c r="E244" s="79">
        <v>2010</v>
      </c>
      <c r="F244" s="79" t="s">
        <v>6</v>
      </c>
      <c r="G244" s="78" t="s">
        <v>223</v>
      </c>
      <c r="H244" s="78" t="s">
        <v>501</v>
      </c>
      <c r="I244" s="78" t="s">
        <v>140</v>
      </c>
      <c r="J244" s="60">
        <f ca="1">IF(COUNTIFS(B1:B770,B244)&gt;1,1,RAND())</f>
        <v>0.82466435272117067</v>
      </c>
      <c r="K244" s="33">
        <v>8</v>
      </c>
      <c r="L244" s="33">
        <v>1</v>
      </c>
      <c r="M244" s="33">
        <v>4</v>
      </c>
      <c r="N244" s="33"/>
      <c r="O244" s="33"/>
      <c r="P244" s="18">
        <v>0.5034722222222221</v>
      </c>
    </row>
    <row r="245" spans="1:16" x14ac:dyDescent="0.2">
      <c r="A245" s="80">
        <v>239</v>
      </c>
      <c r="B245" s="82" t="s">
        <v>623</v>
      </c>
      <c r="C245" s="79">
        <v>324</v>
      </c>
      <c r="D245" s="79" t="s">
        <v>230</v>
      </c>
      <c r="E245" s="79">
        <v>2013</v>
      </c>
      <c r="F245" s="79" t="s">
        <v>6</v>
      </c>
      <c r="G245" s="78" t="s">
        <v>578</v>
      </c>
      <c r="H245" s="78" t="s">
        <v>258</v>
      </c>
      <c r="I245" s="78" t="s">
        <v>21</v>
      </c>
      <c r="J245" s="20">
        <f ca="1">RAND()</f>
        <v>0.41612467510448492</v>
      </c>
      <c r="K245" s="23">
        <v>13</v>
      </c>
      <c r="L245" s="23">
        <v>1</v>
      </c>
      <c r="M245" s="23">
        <v>0</v>
      </c>
      <c r="N245" s="23"/>
      <c r="O245" s="23"/>
      <c r="P245" s="75">
        <v>0.50416666666666099</v>
      </c>
    </row>
    <row r="246" spans="1:16" x14ac:dyDescent="0.2">
      <c r="A246" s="79">
        <v>240</v>
      </c>
      <c r="B246" s="82" t="s">
        <v>222</v>
      </c>
      <c r="C246" s="79">
        <v>800</v>
      </c>
      <c r="D246" s="79">
        <v>1</v>
      </c>
      <c r="E246" s="79">
        <v>2009</v>
      </c>
      <c r="F246" s="79" t="s">
        <v>3</v>
      </c>
      <c r="G246" s="78" t="s">
        <v>10</v>
      </c>
      <c r="H246" s="78" t="s">
        <v>208</v>
      </c>
      <c r="I246" s="78" t="s">
        <v>111</v>
      </c>
      <c r="J246" s="65">
        <f ca="1">RAND()</f>
        <v>0.64577360791693983</v>
      </c>
      <c r="K246" s="49">
        <v>1</v>
      </c>
      <c r="L246" s="49">
        <v>1</v>
      </c>
      <c r="M246" s="49">
        <v>40</v>
      </c>
      <c r="N246" s="49"/>
      <c r="O246" s="49"/>
      <c r="P246" s="18">
        <v>0.50416666666666599</v>
      </c>
    </row>
    <row r="247" spans="1:16" x14ac:dyDescent="0.2">
      <c r="A247" s="80">
        <v>241</v>
      </c>
      <c r="B247" s="82" t="s">
        <v>884</v>
      </c>
      <c r="C247" s="79">
        <v>23</v>
      </c>
      <c r="D247" s="79" t="s">
        <v>230</v>
      </c>
      <c r="E247" s="79">
        <v>2013</v>
      </c>
      <c r="F247" s="79" t="s">
        <v>6</v>
      </c>
      <c r="G247" s="78" t="s">
        <v>578</v>
      </c>
      <c r="H247" s="78" t="s">
        <v>561</v>
      </c>
      <c r="I247" s="78" t="s">
        <v>183</v>
      </c>
      <c r="J247" s="20">
        <f ca="1">RAND()</f>
        <v>0.41009986235007989</v>
      </c>
      <c r="K247" s="23">
        <v>12</v>
      </c>
      <c r="L247" s="23">
        <v>1</v>
      </c>
      <c r="M247" s="23">
        <v>0</v>
      </c>
      <c r="N247" s="23"/>
      <c r="O247" s="23"/>
      <c r="P247" s="75">
        <v>0.50486111111110599</v>
      </c>
    </row>
    <row r="248" spans="1:16" x14ac:dyDescent="0.2">
      <c r="A248" s="79">
        <v>242</v>
      </c>
      <c r="B248" s="82" t="s">
        <v>342</v>
      </c>
      <c r="C248" s="79">
        <v>637</v>
      </c>
      <c r="D248" s="79">
        <v>3</v>
      </c>
      <c r="E248" s="79">
        <v>2011</v>
      </c>
      <c r="F248" s="79" t="s">
        <v>6</v>
      </c>
      <c r="G248" s="78" t="s">
        <v>223</v>
      </c>
      <c r="H248" s="78" t="s">
        <v>83</v>
      </c>
      <c r="I248" s="78" t="s">
        <v>82</v>
      </c>
      <c r="J248" s="60">
        <f ca="1">IF(COUNTIFS(B1:B774,B248)&gt;1,1,RAND())</f>
        <v>4.4083364092518229E-2</v>
      </c>
      <c r="K248" s="33">
        <v>4</v>
      </c>
      <c r="L248" s="33">
        <v>1</v>
      </c>
      <c r="M248" s="33">
        <v>4</v>
      </c>
      <c r="N248" s="33"/>
      <c r="O248" s="33"/>
      <c r="P248" s="18">
        <v>0.50486111111111098</v>
      </c>
    </row>
    <row r="249" spans="1:16" x14ac:dyDescent="0.2">
      <c r="A249" s="80">
        <v>243</v>
      </c>
      <c r="B249" s="82" t="s">
        <v>397</v>
      </c>
      <c r="C249" s="79">
        <v>585</v>
      </c>
      <c r="D249" s="79" t="s">
        <v>43</v>
      </c>
      <c r="E249" s="79">
        <v>2011</v>
      </c>
      <c r="F249" s="79" t="s">
        <v>6</v>
      </c>
      <c r="G249" s="78" t="s">
        <v>223</v>
      </c>
      <c r="H249" s="78" t="s">
        <v>103</v>
      </c>
      <c r="I249" s="78" t="s">
        <v>102</v>
      </c>
      <c r="J249" s="60">
        <f ca="1">IF(COUNTIFS(B1:B775,B249)&gt;1,1,RAND())</f>
        <v>0.92641480756239536</v>
      </c>
      <c r="K249" s="33">
        <v>6</v>
      </c>
      <c r="L249" s="33">
        <v>1</v>
      </c>
      <c r="M249" s="33">
        <v>4</v>
      </c>
      <c r="N249" s="33"/>
      <c r="O249" s="33"/>
      <c r="P249" s="75">
        <v>0.50486111111111098</v>
      </c>
    </row>
    <row r="250" spans="1:16" x14ac:dyDescent="0.2">
      <c r="A250" s="79">
        <v>244</v>
      </c>
      <c r="B250" s="82" t="s">
        <v>635</v>
      </c>
      <c r="C250" s="79">
        <v>295</v>
      </c>
      <c r="D250" s="79" t="s">
        <v>230</v>
      </c>
      <c r="E250" s="79">
        <v>2013</v>
      </c>
      <c r="F250" s="79" t="s">
        <v>6</v>
      </c>
      <c r="G250" s="78" t="s">
        <v>578</v>
      </c>
      <c r="H250" s="78" t="s">
        <v>42</v>
      </c>
      <c r="I250" s="78" t="s">
        <v>21</v>
      </c>
      <c r="J250" s="20">
        <f ca="1">RAND()</f>
        <v>0.74311861720342809</v>
      </c>
      <c r="K250" s="23">
        <v>2</v>
      </c>
      <c r="L250" s="23">
        <v>1</v>
      </c>
      <c r="M250" s="23">
        <v>0</v>
      </c>
      <c r="N250" s="23"/>
      <c r="O250" s="23"/>
      <c r="P250" s="18">
        <v>0.50555555555554998</v>
      </c>
    </row>
    <row r="251" spans="1:16" x14ac:dyDescent="0.2">
      <c r="A251" s="80">
        <v>245</v>
      </c>
      <c r="B251" s="82" t="s">
        <v>38</v>
      </c>
      <c r="C251" s="79">
        <v>952</v>
      </c>
      <c r="D251" s="79">
        <v>3</v>
      </c>
      <c r="E251" s="79">
        <v>2009</v>
      </c>
      <c r="F251" s="79" t="s">
        <v>6</v>
      </c>
      <c r="G251" s="78" t="s">
        <v>10</v>
      </c>
      <c r="H251" s="78" t="s">
        <v>35</v>
      </c>
      <c r="I251" s="78" t="s">
        <v>21</v>
      </c>
      <c r="J251" s="65">
        <f ca="1">RAND()</f>
        <v>0.59175818043599338</v>
      </c>
      <c r="K251" s="11">
        <v>4</v>
      </c>
      <c r="L251" s="11">
        <v>1</v>
      </c>
      <c r="M251" s="11">
        <v>4</v>
      </c>
      <c r="N251" s="11"/>
      <c r="O251" s="11"/>
      <c r="P251" s="75">
        <v>0.50555555555555498</v>
      </c>
    </row>
    <row r="252" spans="1:16" x14ac:dyDescent="0.2">
      <c r="A252" s="79">
        <v>246</v>
      </c>
      <c r="B252" s="82" t="s">
        <v>892</v>
      </c>
      <c r="C252" s="79">
        <v>7</v>
      </c>
      <c r="D252" s="79" t="s">
        <v>43</v>
      </c>
      <c r="E252" s="79">
        <v>2012</v>
      </c>
      <c r="F252" s="79" t="s">
        <v>6</v>
      </c>
      <c r="G252" s="78" t="s">
        <v>578</v>
      </c>
      <c r="H252" s="78" t="s">
        <v>204</v>
      </c>
      <c r="I252" s="78" t="s">
        <v>201</v>
      </c>
      <c r="J252" s="20">
        <f ca="1">RAND()</f>
        <v>0.37232256853801748</v>
      </c>
      <c r="K252" s="23">
        <v>7</v>
      </c>
      <c r="L252" s="23">
        <v>1</v>
      </c>
      <c r="M252" s="23">
        <v>4</v>
      </c>
      <c r="N252" s="23"/>
      <c r="O252" s="23"/>
      <c r="P252" s="18">
        <v>0.50624999999999398</v>
      </c>
    </row>
    <row r="253" spans="1:16" x14ac:dyDescent="0.2">
      <c r="A253" s="80">
        <v>247</v>
      </c>
      <c r="B253" s="82" t="s">
        <v>492</v>
      </c>
      <c r="C253" s="79">
        <v>501</v>
      </c>
      <c r="D253" s="79" t="s">
        <v>43</v>
      </c>
      <c r="E253" s="79">
        <v>2011</v>
      </c>
      <c r="F253" s="79" t="s">
        <v>6</v>
      </c>
      <c r="G253" s="78" t="s">
        <v>223</v>
      </c>
      <c r="H253" s="78" t="s">
        <v>480</v>
      </c>
      <c r="I253" s="78" t="s">
        <v>140</v>
      </c>
      <c r="J253" s="60">
        <f ca="1">IF(COUNTIFS(B1:B779,B253)&gt;1,1,RAND())</f>
        <v>0.41141165703010385</v>
      </c>
      <c r="K253" s="33">
        <v>14</v>
      </c>
      <c r="L253" s="33">
        <v>1</v>
      </c>
      <c r="M253" s="33">
        <v>4</v>
      </c>
      <c r="N253" s="33"/>
      <c r="O253" s="33"/>
      <c r="P253" s="75">
        <v>0.50624999999999987</v>
      </c>
    </row>
    <row r="254" spans="1:16" x14ac:dyDescent="0.2">
      <c r="A254" s="79">
        <v>248</v>
      </c>
      <c r="B254" s="82" t="s">
        <v>436</v>
      </c>
      <c r="C254" s="79">
        <v>540</v>
      </c>
      <c r="D254" s="79" t="s">
        <v>234</v>
      </c>
      <c r="E254" s="79">
        <v>2010</v>
      </c>
      <c r="F254" s="79" t="s">
        <v>6</v>
      </c>
      <c r="G254" s="78" t="s">
        <v>223</v>
      </c>
      <c r="H254" s="78" t="s">
        <v>435</v>
      </c>
      <c r="I254" s="78" t="s">
        <v>124</v>
      </c>
      <c r="J254" s="60">
        <f ca="1">IF(COUNTIFS(B1:B780,B254)&gt;1,1,RAND())</f>
        <v>0.58156565191250564</v>
      </c>
      <c r="K254" s="33">
        <v>9</v>
      </c>
      <c r="L254" s="33">
        <v>1</v>
      </c>
      <c r="M254" s="33">
        <v>1.2</v>
      </c>
      <c r="N254" s="33"/>
      <c r="O254" s="33"/>
      <c r="P254" s="18">
        <v>0.50624999999999987</v>
      </c>
    </row>
    <row r="255" spans="1:16" x14ac:dyDescent="0.2">
      <c r="A255" s="80">
        <v>249</v>
      </c>
      <c r="B255" s="82" t="s">
        <v>790</v>
      </c>
      <c r="C255" s="79">
        <v>125</v>
      </c>
      <c r="D255" s="79" t="s">
        <v>234</v>
      </c>
      <c r="E255" s="79">
        <v>2013</v>
      </c>
      <c r="F255" s="79" t="s">
        <v>3</v>
      </c>
      <c r="G255" s="78" t="s">
        <v>578</v>
      </c>
      <c r="H255" s="78" t="s">
        <v>125</v>
      </c>
      <c r="I255" s="78" t="s">
        <v>124</v>
      </c>
      <c r="J255" s="56">
        <f ca="1">RAND()</f>
        <v>0.74615260896514479</v>
      </c>
      <c r="K255" s="21">
        <v>12</v>
      </c>
      <c r="L255" s="21">
        <v>1</v>
      </c>
      <c r="M255" s="21">
        <v>1.2</v>
      </c>
      <c r="N255" s="21"/>
      <c r="O255" s="21"/>
      <c r="P255" s="75">
        <v>0.50694444444443898</v>
      </c>
    </row>
    <row r="256" spans="1:16" x14ac:dyDescent="0.2">
      <c r="A256" s="79">
        <v>250</v>
      </c>
      <c r="B256" s="82" t="s">
        <v>113</v>
      </c>
      <c r="C256" s="79">
        <v>893</v>
      </c>
      <c r="D256" s="79">
        <v>1</v>
      </c>
      <c r="E256" s="79">
        <v>2009</v>
      </c>
      <c r="F256" s="79" t="s">
        <v>6</v>
      </c>
      <c r="G256" s="78" t="s">
        <v>10</v>
      </c>
      <c r="H256" s="78" t="s">
        <v>112</v>
      </c>
      <c r="I256" s="78" t="s">
        <v>111</v>
      </c>
      <c r="J256" s="65">
        <f ca="1">RAND()</f>
        <v>9.4307854477788222E-2</v>
      </c>
      <c r="K256" s="11">
        <v>10</v>
      </c>
      <c r="L256" s="11">
        <v>1</v>
      </c>
      <c r="M256" s="11">
        <v>12</v>
      </c>
      <c r="N256" s="11"/>
      <c r="O256" s="11"/>
      <c r="P256" s="18">
        <v>0.50694444444444398</v>
      </c>
    </row>
    <row r="257" spans="1:16" x14ac:dyDescent="0.2">
      <c r="A257" s="80">
        <v>251</v>
      </c>
      <c r="B257" s="82" t="s">
        <v>847</v>
      </c>
      <c r="C257" s="79">
        <v>54</v>
      </c>
      <c r="D257" s="79" t="s">
        <v>230</v>
      </c>
      <c r="E257" s="79">
        <v>2012</v>
      </c>
      <c r="F257" s="79" t="s">
        <v>3</v>
      </c>
      <c r="G257" s="78" t="s">
        <v>578</v>
      </c>
      <c r="H257" s="78" t="s">
        <v>843</v>
      </c>
      <c r="I257" s="78" t="s">
        <v>140</v>
      </c>
      <c r="J257" s="56">
        <f ca="1">RAND()</f>
        <v>0.64579160728531626</v>
      </c>
      <c r="K257" s="21">
        <v>4</v>
      </c>
      <c r="L257" s="21">
        <v>1</v>
      </c>
      <c r="M257" s="21">
        <v>0</v>
      </c>
      <c r="N257" s="21"/>
      <c r="O257" s="21"/>
      <c r="P257" s="75">
        <v>0.50763888888888298</v>
      </c>
    </row>
    <row r="258" spans="1:16" x14ac:dyDescent="0.2">
      <c r="A258" s="79">
        <v>252</v>
      </c>
      <c r="B258" s="82" t="s">
        <v>386</v>
      </c>
      <c r="C258" s="79">
        <v>598</v>
      </c>
      <c r="D258" s="79" t="s">
        <v>43</v>
      </c>
      <c r="E258" s="79">
        <v>2011</v>
      </c>
      <c r="F258" s="79" t="s">
        <v>6</v>
      </c>
      <c r="G258" s="78" t="s">
        <v>223</v>
      </c>
      <c r="H258" s="78" t="s">
        <v>1</v>
      </c>
      <c r="I258" s="78" t="s">
        <v>96</v>
      </c>
      <c r="J258" s="60">
        <f ca="1">IF(COUNTIFS(B1:B784,B258)&gt;1,1,RAND())</f>
        <v>0.35701516196648375</v>
      </c>
      <c r="K258" s="33">
        <v>9</v>
      </c>
      <c r="L258" s="33">
        <v>1</v>
      </c>
      <c r="M258" s="33">
        <v>4</v>
      </c>
      <c r="N258" s="33"/>
      <c r="O258" s="33"/>
      <c r="P258" s="18">
        <v>0.50763888888888875</v>
      </c>
    </row>
    <row r="259" spans="1:16" x14ac:dyDescent="0.2">
      <c r="A259" s="80">
        <v>253</v>
      </c>
      <c r="B259" s="82" t="s">
        <v>574</v>
      </c>
      <c r="C259" s="79">
        <v>403</v>
      </c>
      <c r="D259" s="79" t="s">
        <v>230</v>
      </c>
      <c r="E259" s="79">
        <v>2010</v>
      </c>
      <c r="F259" s="79" t="s">
        <v>6</v>
      </c>
      <c r="G259" s="78" t="s">
        <v>223</v>
      </c>
      <c r="H259" s="78" t="s">
        <v>204</v>
      </c>
      <c r="I259" s="78" t="s">
        <v>201</v>
      </c>
      <c r="J259" s="60">
        <f ca="1">IF(COUNTIFS(B1:B785,B259)&gt;1,1,RAND())</f>
        <v>0.8262381149763437</v>
      </c>
      <c r="K259" s="33">
        <v>4</v>
      </c>
      <c r="L259" s="33">
        <v>1</v>
      </c>
      <c r="M259" s="33">
        <v>0</v>
      </c>
      <c r="N259" s="33"/>
      <c r="O259" s="33"/>
      <c r="P259" s="75">
        <v>0.50763888888888875</v>
      </c>
    </row>
    <row r="260" spans="1:16" x14ac:dyDescent="0.2">
      <c r="A260" s="79">
        <v>254</v>
      </c>
      <c r="B260" s="82" t="s">
        <v>725</v>
      </c>
      <c r="C260" s="79">
        <v>187</v>
      </c>
      <c r="D260" s="79" t="s">
        <v>43</v>
      </c>
      <c r="E260" s="79">
        <v>2012</v>
      </c>
      <c r="F260" s="79" t="s">
        <v>3</v>
      </c>
      <c r="G260" s="78" t="s">
        <v>578</v>
      </c>
      <c r="H260" s="78" t="s">
        <v>720</v>
      </c>
      <c r="I260" s="78" t="s">
        <v>201</v>
      </c>
      <c r="J260" s="56">
        <f ca="1">RAND()</f>
        <v>0.67252742279029787</v>
      </c>
      <c r="K260" s="21">
        <v>5</v>
      </c>
      <c r="L260" s="21">
        <v>1</v>
      </c>
      <c r="M260" s="21">
        <v>4</v>
      </c>
      <c r="N260" s="21"/>
      <c r="O260" s="21"/>
      <c r="P260" s="18">
        <v>0.50833333333332797</v>
      </c>
    </row>
    <row r="261" spans="1:16" x14ac:dyDescent="0.2">
      <c r="A261" s="80">
        <v>255</v>
      </c>
      <c r="B261" s="82" t="s">
        <v>37</v>
      </c>
      <c r="C261" s="79">
        <v>953</v>
      </c>
      <c r="D261" s="79">
        <v>3</v>
      </c>
      <c r="E261" s="79">
        <v>2008</v>
      </c>
      <c r="F261" s="79" t="s">
        <v>6</v>
      </c>
      <c r="G261" s="78" t="s">
        <v>10</v>
      </c>
      <c r="H261" s="78" t="s">
        <v>35</v>
      </c>
      <c r="I261" s="78" t="s">
        <v>21</v>
      </c>
      <c r="J261" s="65">
        <f ca="1">RAND()</f>
        <v>0.30712988489137594</v>
      </c>
      <c r="K261" s="11">
        <v>5</v>
      </c>
      <c r="L261" s="11">
        <v>1</v>
      </c>
      <c r="M261" s="11">
        <v>4</v>
      </c>
      <c r="N261" s="11"/>
      <c r="O261" s="11"/>
      <c r="P261" s="75">
        <v>0.50833333333333297</v>
      </c>
    </row>
    <row r="262" spans="1:16" x14ac:dyDescent="0.2">
      <c r="A262" s="79">
        <v>256</v>
      </c>
      <c r="B262" s="82" t="s">
        <v>640</v>
      </c>
      <c r="C262" s="79">
        <v>305</v>
      </c>
      <c r="D262" s="79" t="s">
        <v>230</v>
      </c>
      <c r="E262" s="79">
        <v>2012</v>
      </c>
      <c r="F262" s="79" t="s">
        <v>6</v>
      </c>
      <c r="G262" s="78" t="s">
        <v>578</v>
      </c>
      <c r="H262" s="78" t="s">
        <v>42</v>
      </c>
      <c r="I262" s="78" t="s">
        <v>21</v>
      </c>
      <c r="J262" s="20">
        <f ca="1">RAND()</f>
        <v>0.68403162212240765</v>
      </c>
      <c r="K262" s="23">
        <v>12</v>
      </c>
      <c r="L262" s="23">
        <v>1</v>
      </c>
      <c r="M262" s="23">
        <v>0</v>
      </c>
      <c r="N262" s="23"/>
      <c r="O262" s="23"/>
      <c r="P262" s="18">
        <v>0.50902777777777197</v>
      </c>
    </row>
    <row r="263" spans="1:16" x14ac:dyDescent="0.2">
      <c r="A263" s="80">
        <v>257</v>
      </c>
      <c r="B263" s="82" t="s">
        <v>345</v>
      </c>
      <c r="C263" s="79">
        <v>634</v>
      </c>
      <c r="D263" s="79" t="s">
        <v>43</v>
      </c>
      <c r="E263" s="79">
        <v>2011</v>
      </c>
      <c r="F263" s="79" t="s">
        <v>3</v>
      </c>
      <c r="G263" s="78" t="s">
        <v>223</v>
      </c>
      <c r="H263" s="78" t="s">
        <v>83</v>
      </c>
      <c r="I263" s="78" t="s">
        <v>82</v>
      </c>
      <c r="J263" s="60">
        <f ca="1">IF(COUNTIFS(B1:B789,B263)&gt;1,1,RAND())</f>
        <v>0.9994625481752587</v>
      </c>
      <c r="K263" s="35">
        <v>1</v>
      </c>
      <c r="L263" s="35">
        <v>1</v>
      </c>
      <c r="M263" s="35">
        <v>4</v>
      </c>
      <c r="N263" s="35"/>
      <c r="O263" s="35"/>
      <c r="P263" s="75">
        <v>0.50902777777777763</v>
      </c>
    </row>
    <row r="264" spans="1:16" x14ac:dyDescent="0.2">
      <c r="A264" s="79">
        <v>258</v>
      </c>
      <c r="B264" s="82" t="s">
        <v>413</v>
      </c>
      <c r="C264" s="79">
        <v>567</v>
      </c>
      <c r="D264" s="79" t="s">
        <v>43</v>
      </c>
      <c r="E264" s="79">
        <v>2011</v>
      </c>
      <c r="F264" s="79" t="s">
        <v>3</v>
      </c>
      <c r="G264" s="78" t="s">
        <v>223</v>
      </c>
      <c r="H264" s="78" t="s">
        <v>410</v>
      </c>
      <c r="I264" s="78" t="s">
        <v>111</v>
      </c>
      <c r="J264" s="60">
        <f ca="1">IF(COUNTIFS(B1:B790,B264)&gt;1,1,RAND())</f>
        <v>2.5841490217403562E-2</v>
      </c>
      <c r="K264" s="33">
        <v>8</v>
      </c>
      <c r="L264" s="33">
        <v>1</v>
      </c>
      <c r="M264" s="33">
        <v>4</v>
      </c>
      <c r="N264" s="33"/>
      <c r="O264" s="33"/>
      <c r="P264" s="18">
        <v>0.50902777777777763</v>
      </c>
    </row>
    <row r="265" spans="1:16" x14ac:dyDescent="0.2">
      <c r="A265" s="80">
        <v>259</v>
      </c>
      <c r="B265" s="82" t="s">
        <v>834</v>
      </c>
      <c r="C265" s="79">
        <v>72</v>
      </c>
      <c r="D265" s="79" t="s">
        <v>230</v>
      </c>
      <c r="E265" s="79">
        <v>2013</v>
      </c>
      <c r="F265" s="79" t="s">
        <v>3</v>
      </c>
      <c r="G265" s="78" t="s">
        <v>578</v>
      </c>
      <c r="H265" s="78" t="s">
        <v>829</v>
      </c>
      <c r="I265" s="78" t="s">
        <v>140</v>
      </c>
      <c r="J265" s="56">
        <f ca="1">RAND()</f>
        <v>8.6834328616606449E-2</v>
      </c>
      <c r="K265" s="21">
        <v>5</v>
      </c>
      <c r="L265" s="21">
        <v>1</v>
      </c>
      <c r="M265" s="21">
        <v>0</v>
      </c>
      <c r="N265" s="21"/>
      <c r="O265" s="21"/>
      <c r="P265" s="75">
        <v>0.50972222222221597</v>
      </c>
    </row>
    <row r="266" spans="1:16" x14ac:dyDescent="0.2">
      <c r="A266" s="79">
        <v>260</v>
      </c>
      <c r="B266" s="82" t="s">
        <v>170</v>
      </c>
      <c r="C266" s="79">
        <v>851</v>
      </c>
      <c r="D266" s="79">
        <v>1</v>
      </c>
      <c r="E266" s="79">
        <v>2008</v>
      </c>
      <c r="F266" s="79" t="s">
        <v>6</v>
      </c>
      <c r="G266" s="78" t="s">
        <v>10</v>
      </c>
      <c r="H266" s="78" t="s">
        <v>154</v>
      </c>
      <c r="I266" s="78" t="s">
        <v>140</v>
      </c>
      <c r="J266" s="65">
        <f ca="1">RAND()</f>
        <v>0.32891495253532321</v>
      </c>
      <c r="K266" s="11">
        <v>12</v>
      </c>
      <c r="L266" s="11">
        <v>1</v>
      </c>
      <c r="M266" s="11">
        <v>40</v>
      </c>
      <c r="N266" s="11"/>
      <c r="O266" s="11"/>
      <c r="P266" s="18">
        <v>0.50972222222222197</v>
      </c>
    </row>
    <row r="267" spans="1:16" x14ac:dyDescent="0.2">
      <c r="A267" s="80">
        <v>261</v>
      </c>
      <c r="B267" s="82" t="s">
        <v>648</v>
      </c>
      <c r="C267" s="79">
        <v>288</v>
      </c>
      <c r="D267" s="79" t="s">
        <v>230</v>
      </c>
      <c r="E267" s="79">
        <v>2012</v>
      </c>
      <c r="F267" s="79" t="s">
        <v>3</v>
      </c>
      <c r="G267" s="78" t="s">
        <v>578</v>
      </c>
      <c r="H267" s="78" t="s">
        <v>64</v>
      </c>
      <c r="I267" s="78" t="s">
        <v>21</v>
      </c>
      <c r="J267" s="56">
        <f ca="1">RAND()</f>
        <v>0.66015582062767197</v>
      </c>
      <c r="K267" s="21">
        <v>1</v>
      </c>
      <c r="L267" s="21">
        <v>1</v>
      </c>
      <c r="M267" s="21">
        <v>0</v>
      </c>
      <c r="N267" s="21"/>
      <c r="O267" s="21"/>
      <c r="P267" s="75">
        <v>0.51041666666666097</v>
      </c>
    </row>
    <row r="268" spans="1:16" x14ac:dyDescent="0.2">
      <c r="A268" s="79">
        <v>262</v>
      </c>
      <c r="B268" s="82" t="s">
        <v>437</v>
      </c>
      <c r="C268" s="79">
        <v>539</v>
      </c>
      <c r="D268" s="79" t="s">
        <v>43</v>
      </c>
      <c r="E268" s="79">
        <v>2010</v>
      </c>
      <c r="F268" s="79" t="s">
        <v>6</v>
      </c>
      <c r="G268" s="78" t="s">
        <v>223</v>
      </c>
      <c r="H268" s="78" t="s">
        <v>435</v>
      </c>
      <c r="I268" s="78" t="s">
        <v>124</v>
      </c>
      <c r="J268" s="60">
        <f ca="1">IF(COUNTIFS(B1:B794,B268)&gt;1,1,RAND())</f>
        <v>0.16570279218093609</v>
      </c>
      <c r="K268" s="33">
        <v>4</v>
      </c>
      <c r="L268" s="33">
        <v>1</v>
      </c>
      <c r="M268" s="33">
        <v>4</v>
      </c>
      <c r="N268" s="33"/>
      <c r="O268" s="33"/>
      <c r="P268" s="18">
        <v>0.51041666666666652</v>
      </c>
    </row>
    <row r="269" spans="1:16" x14ac:dyDescent="0.2">
      <c r="A269" s="80">
        <v>263</v>
      </c>
      <c r="B269" s="82" t="s">
        <v>531</v>
      </c>
      <c r="C269" s="79">
        <v>460</v>
      </c>
      <c r="D269" s="79" t="s">
        <v>43</v>
      </c>
      <c r="E269" s="79">
        <v>2009</v>
      </c>
      <c r="F269" s="79" t="s">
        <v>6</v>
      </c>
      <c r="G269" s="78" t="s">
        <v>241</v>
      </c>
      <c r="H269" s="78" t="s">
        <v>521</v>
      </c>
      <c r="I269" s="78" t="s">
        <v>96</v>
      </c>
      <c r="J269" s="60">
        <f ca="1">IF(COUNTIFS(B1:B795,B269)&gt;1,1,RAND())</f>
        <v>6.3070482046109988E-2</v>
      </c>
      <c r="K269" s="35">
        <v>7</v>
      </c>
      <c r="L269" s="35">
        <v>1</v>
      </c>
      <c r="M269" s="35">
        <v>4</v>
      </c>
      <c r="N269" s="35"/>
      <c r="O269" s="35"/>
      <c r="P269" s="75">
        <v>0.51041666666666652</v>
      </c>
    </row>
    <row r="270" spans="1:16" x14ac:dyDescent="0.2">
      <c r="A270" s="79">
        <v>264</v>
      </c>
      <c r="B270" s="82" t="s">
        <v>728</v>
      </c>
      <c r="C270" s="79">
        <v>184</v>
      </c>
      <c r="D270" s="79" t="s">
        <v>230</v>
      </c>
      <c r="E270" s="79">
        <v>2012</v>
      </c>
      <c r="F270" s="79" t="s">
        <v>3</v>
      </c>
      <c r="G270" s="78" t="s">
        <v>578</v>
      </c>
      <c r="H270" s="78" t="s">
        <v>720</v>
      </c>
      <c r="I270" s="78" t="s">
        <v>201</v>
      </c>
      <c r="J270" s="56">
        <f ca="1">RAND()</f>
        <v>0.91501517815665034</v>
      </c>
      <c r="K270" s="21">
        <v>2</v>
      </c>
      <c r="L270" s="21">
        <v>1</v>
      </c>
      <c r="M270" s="21">
        <v>0</v>
      </c>
      <c r="N270" s="21"/>
      <c r="O270" s="21"/>
      <c r="P270" s="18">
        <v>0.51111111111110497</v>
      </c>
    </row>
    <row r="271" spans="1:16" x14ac:dyDescent="0.2">
      <c r="A271" s="80">
        <v>265</v>
      </c>
      <c r="B271" s="82" t="s">
        <v>76</v>
      </c>
      <c r="C271" s="79">
        <v>920</v>
      </c>
      <c r="D271" s="79">
        <v>2</v>
      </c>
      <c r="E271" s="79">
        <v>2009</v>
      </c>
      <c r="F271" s="79" t="s">
        <v>6</v>
      </c>
      <c r="G271" s="78" t="s">
        <v>10</v>
      </c>
      <c r="H271" s="78" t="s">
        <v>75</v>
      </c>
      <c r="I271" s="78" t="s">
        <v>21</v>
      </c>
      <c r="J271" s="65">
        <f ca="1">RAND()</f>
        <v>6.0869753347574052E-2</v>
      </c>
      <c r="K271" s="11">
        <v>6</v>
      </c>
      <c r="L271" s="11">
        <v>1</v>
      </c>
      <c r="M271" s="11">
        <v>12</v>
      </c>
      <c r="N271" s="11"/>
      <c r="O271" s="11"/>
      <c r="P271" s="75">
        <v>0.51111111111111096</v>
      </c>
    </row>
    <row r="272" spans="1:16" x14ac:dyDescent="0.2">
      <c r="A272" s="79">
        <v>266</v>
      </c>
      <c r="B272" s="82" t="s">
        <v>754</v>
      </c>
      <c r="C272" s="79">
        <v>159</v>
      </c>
      <c r="D272" s="79" t="s">
        <v>230</v>
      </c>
      <c r="E272" s="79">
        <v>2012</v>
      </c>
      <c r="F272" s="79" t="s">
        <v>3</v>
      </c>
      <c r="G272" s="78" t="s">
        <v>578</v>
      </c>
      <c r="H272" s="78" t="s">
        <v>749</v>
      </c>
      <c r="I272" s="78" t="s">
        <v>111</v>
      </c>
      <c r="J272" s="56">
        <f ca="1">RAND()</f>
        <v>5.023071865561235E-2</v>
      </c>
      <c r="K272" s="21">
        <v>3</v>
      </c>
      <c r="L272" s="21">
        <v>1</v>
      </c>
      <c r="M272" s="21">
        <v>0</v>
      </c>
      <c r="N272" s="21"/>
      <c r="O272" s="21"/>
      <c r="P272" s="18">
        <v>0.51180555555554996</v>
      </c>
    </row>
    <row r="273" spans="1:16" x14ac:dyDescent="0.2">
      <c r="A273" s="80">
        <v>267</v>
      </c>
      <c r="B273" s="82" t="s">
        <v>297</v>
      </c>
      <c r="C273" s="79">
        <v>686</v>
      </c>
      <c r="D273" s="79" t="s">
        <v>230</v>
      </c>
      <c r="E273" s="79">
        <v>2010</v>
      </c>
      <c r="F273" s="79" t="s">
        <v>6</v>
      </c>
      <c r="G273" s="78" t="s">
        <v>223</v>
      </c>
      <c r="H273" s="78" t="s">
        <v>294</v>
      </c>
      <c r="I273" s="78" t="s">
        <v>21</v>
      </c>
      <c r="J273" s="60">
        <f ca="1">IF(COUNTIFS(B1:B799,B273)&gt;1,1,RAND())</f>
        <v>0.64071095940347478</v>
      </c>
      <c r="K273" s="33">
        <v>7</v>
      </c>
      <c r="L273" s="33">
        <v>1</v>
      </c>
      <c r="M273" s="33">
        <v>0</v>
      </c>
      <c r="N273" s="33"/>
      <c r="O273" s="33"/>
      <c r="P273" s="75">
        <v>0.5118055555555554</v>
      </c>
    </row>
    <row r="274" spans="1:16" x14ac:dyDescent="0.2">
      <c r="A274" s="79">
        <v>268</v>
      </c>
      <c r="B274" s="82" t="s">
        <v>257</v>
      </c>
      <c r="C274" s="79">
        <v>729</v>
      </c>
      <c r="D274" s="79" t="s">
        <v>244</v>
      </c>
      <c r="E274" s="79">
        <v>2010</v>
      </c>
      <c r="F274" s="79" t="s">
        <v>6</v>
      </c>
      <c r="G274" s="78" t="s">
        <v>223</v>
      </c>
      <c r="H274" s="78" t="s">
        <v>30</v>
      </c>
      <c r="I274" s="78" t="s">
        <v>21</v>
      </c>
      <c r="J274" s="60">
        <f ca="1">IF(COUNTIFS(B1:B800,B274)&gt;1,1,RAND())</f>
        <v>0.42345137187054183</v>
      </c>
      <c r="K274" s="33">
        <v>1</v>
      </c>
      <c r="L274" s="33">
        <v>1</v>
      </c>
      <c r="M274" s="33">
        <v>0.4</v>
      </c>
      <c r="N274" s="33"/>
      <c r="O274" s="33"/>
      <c r="P274" s="18">
        <v>0.5118055555555554</v>
      </c>
    </row>
    <row r="275" spans="1:16" x14ac:dyDescent="0.2">
      <c r="A275" s="80">
        <v>269</v>
      </c>
      <c r="B275" s="82" t="s">
        <v>878</v>
      </c>
      <c r="C275" s="79">
        <v>28</v>
      </c>
      <c r="D275" s="79" t="s">
        <v>43</v>
      </c>
      <c r="E275" s="79">
        <v>2013</v>
      </c>
      <c r="F275" s="79" t="s">
        <v>3</v>
      </c>
      <c r="G275" s="78" t="s">
        <v>578</v>
      </c>
      <c r="H275" s="78" t="s">
        <v>175</v>
      </c>
      <c r="I275" s="78" t="s">
        <v>174</v>
      </c>
      <c r="J275" s="56">
        <f ca="1">RAND()</f>
        <v>0.1919636405950419</v>
      </c>
      <c r="K275" s="21">
        <v>1</v>
      </c>
      <c r="L275" s="21">
        <v>1</v>
      </c>
      <c r="M275" s="21">
        <v>4</v>
      </c>
      <c r="N275" s="21"/>
      <c r="O275" s="21"/>
      <c r="P275" s="75">
        <v>0.51249999999999396</v>
      </c>
    </row>
    <row r="276" spans="1:16" x14ac:dyDescent="0.2">
      <c r="A276" s="79">
        <v>270</v>
      </c>
      <c r="B276" s="82" t="s">
        <v>66</v>
      </c>
      <c r="C276" s="79">
        <v>927</v>
      </c>
      <c r="D276" s="79" t="s">
        <v>43</v>
      </c>
      <c r="E276" s="79">
        <v>2009</v>
      </c>
      <c r="F276" s="79" t="s">
        <v>6</v>
      </c>
      <c r="G276" s="78" t="s">
        <v>10</v>
      </c>
      <c r="H276" s="78" t="s">
        <v>64</v>
      </c>
      <c r="I276" s="78" t="s">
        <v>21</v>
      </c>
      <c r="J276" s="65">
        <f ca="1">RAND()</f>
        <v>0.29043421292387805</v>
      </c>
      <c r="K276" s="11">
        <v>1</v>
      </c>
      <c r="L276" s="11">
        <v>1</v>
      </c>
      <c r="M276" s="11">
        <v>4</v>
      </c>
      <c r="N276" s="11"/>
      <c r="O276" s="11"/>
      <c r="P276" s="18">
        <v>0.51249999999999996</v>
      </c>
    </row>
    <row r="277" spans="1:16" x14ac:dyDescent="0.2">
      <c r="A277" s="80">
        <v>271</v>
      </c>
      <c r="B277" s="82" t="s">
        <v>775</v>
      </c>
      <c r="C277" s="79">
        <v>121</v>
      </c>
      <c r="D277" s="79" t="s">
        <v>234</v>
      </c>
      <c r="E277" s="79">
        <v>2013</v>
      </c>
      <c r="F277" s="79" t="s">
        <v>3</v>
      </c>
      <c r="G277" s="78" t="s">
        <v>578</v>
      </c>
      <c r="H277" s="78" t="s">
        <v>125</v>
      </c>
      <c r="I277" s="78" t="s">
        <v>124</v>
      </c>
      <c r="J277" s="56">
        <f ca="1">RAND()</f>
        <v>0.86048339827345621</v>
      </c>
      <c r="K277" s="21">
        <v>8</v>
      </c>
      <c r="L277" s="21">
        <v>1</v>
      </c>
      <c r="M277" s="21">
        <v>1.2</v>
      </c>
      <c r="N277" s="21"/>
      <c r="O277" s="21"/>
      <c r="P277" s="75">
        <v>0.51319444444443796</v>
      </c>
    </row>
    <row r="278" spans="1:16" x14ac:dyDescent="0.2">
      <c r="A278" s="79">
        <v>272</v>
      </c>
      <c r="B278" s="82" t="s">
        <v>330</v>
      </c>
      <c r="C278" s="79">
        <v>650</v>
      </c>
      <c r="D278" s="79">
        <v>2</v>
      </c>
      <c r="E278" s="79">
        <v>2011</v>
      </c>
      <c r="F278" s="79" t="s">
        <v>3</v>
      </c>
      <c r="G278" s="78" t="s">
        <v>223</v>
      </c>
      <c r="H278" s="78" t="s">
        <v>70</v>
      </c>
      <c r="I278" s="78" t="s">
        <v>21</v>
      </c>
      <c r="J278" s="60">
        <f ca="1">IF(COUNTIFS(B1:B804,B278)&gt;1,1,RAND())</f>
        <v>0.25957905577604612</v>
      </c>
      <c r="K278" s="35">
        <v>1</v>
      </c>
      <c r="L278" s="35">
        <v>1</v>
      </c>
      <c r="M278" s="35">
        <v>4</v>
      </c>
      <c r="N278" s="35"/>
      <c r="O278" s="35"/>
      <c r="P278" s="18">
        <v>0.51319444444444429</v>
      </c>
    </row>
    <row r="279" spans="1:16" x14ac:dyDescent="0.2">
      <c r="A279" s="80">
        <v>273</v>
      </c>
      <c r="B279" s="82" t="s">
        <v>458</v>
      </c>
      <c r="C279" s="79">
        <v>516</v>
      </c>
      <c r="D279" s="79" t="s">
        <v>43</v>
      </c>
      <c r="E279" s="79">
        <v>2011</v>
      </c>
      <c r="F279" s="79" t="s">
        <v>3</v>
      </c>
      <c r="G279" s="78" t="s">
        <v>223</v>
      </c>
      <c r="H279" s="78" t="s">
        <v>453</v>
      </c>
      <c r="I279" s="78" t="s">
        <v>124</v>
      </c>
      <c r="J279" s="60">
        <f ca="1">IF(COUNTIFS(B1:B805,B279)&gt;1,1,RAND())</f>
        <v>0.79955766782010318</v>
      </c>
      <c r="K279" s="33">
        <v>19</v>
      </c>
      <c r="L279" s="33">
        <v>1</v>
      </c>
      <c r="M279" s="33">
        <v>12</v>
      </c>
      <c r="N279" s="33"/>
      <c r="O279" s="33"/>
      <c r="P279" s="75">
        <v>0.51319444444444429</v>
      </c>
    </row>
    <row r="280" spans="1:16" x14ac:dyDescent="0.2">
      <c r="A280" s="79">
        <v>274</v>
      </c>
      <c r="B280" s="82" t="s">
        <v>732</v>
      </c>
      <c r="C280" s="79">
        <v>194</v>
      </c>
      <c r="D280" s="79" t="s">
        <v>230</v>
      </c>
      <c r="E280" s="79">
        <v>2012</v>
      </c>
      <c r="F280" s="79" t="s">
        <v>6</v>
      </c>
      <c r="G280" s="78" t="s">
        <v>578</v>
      </c>
      <c r="H280" s="78" t="s">
        <v>720</v>
      </c>
      <c r="I280" s="78" t="s">
        <v>201</v>
      </c>
      <c r="J280" s="20">
        <f ca="1">RAND()</f>
        <v>0.88211199404311746</v>
      </c>
      <c r="K280" s="23">
        <v>12</v>
      </c>
      <c r="L280" s="23">
        <v>1</v>
      </c>
      <c r="M280" s="23">
        <v>0</v>
      </c>
      <c r="N280" s="23"/>
      <c r="O280" s="23"/>
      <c r="P280" s="18">
        <v>0.51388888888888296</v>
      </c>
    </row>
    <row r="281" spans="1:16" x14ac:dyDescent="0.2">
      <c r="A281" s="80">
        <v>275</v>
      </c>
      <c r="B281" s="82" t="s">
        <v>110</v>
      </c>
      <c r="C281" s="79">
        <v>894</v>
      </c>
      <c r="D281" s="79">
        <v>3</v>
      </c>
      <c r="E281" s="79">
        <v>2009</v>
      </c>
      <c r="F281" s="79" t="s">
        <v>3</v>
      </c>
      <c r="G281" s="78" t="s">
        <v>10</v>
      </c>
      <c r="H281" s="78" t="s">
        <v>103</v>
      </c>
      <c r="I281" s="78" t="s">
        <v>102</v>
      </c>
      <c r="J281" s="65">
        <f ca="1">RAND()</f>
        <v>0.56177640725418831</v>
      </c>
      <c r="K281" s="49">
        <v>1</v>
      </c>
      <c r="L281" s="49">
        <v>1</v>
      </c>
      <c r="M281" s="49">
        <v>4</v>
      </c>
      <c r="N281" s="49"/>
      <c r="O281" s="49"/>
      <c r="P281" s="75">
        <v>0.51388888888888895</v>
      </c>
    </row>
    <row r="282" spans="1:16" x14ac:dyDescent="0.2">
      <c r="A282" s="79">
        <v>276</v>
      </c>
      <c r="B282" s="82" t="s">
        <v>734</v>
      </c>
      <c r="C282" s="79">
        <v>192</v>
      </c>
      <c r="D282" s="79" t="s">
        <v>234</v>
      </c>
      <c r="E282" s="79">
        <v>2012</v>
      </c>
      <c r="F282" s="79" t="s">
        <v>6</v>
      </c>
      <c r="G282" s="78" t="s">
        <v>578</v>
      </c>
      <c r="H282" s="78" t="s">
        <v>720</v>
      </c>
      <c r="I282" s="78" t="s">
        <v>201</v>
      </c>
      <c r="J282" s="20">
        <f ca="1">RAND()</f>
        <v>0.53601319939166359</v>
      </c>
      <c r="K282" s="23">
        <v>10</v>
      </c>
      <c r="L282" s="23">
        <v>1</v>
      </c>
      <c r="M282" s="23">
        <v>1.2</v>
      </c>
      <c r="N282" s="23"/>
      <c r="O282" s="23"/>
      <c r="P282" s="18">
        <v>0.51458333333332695</v>
      </c>
    </row>
    <row r="283" spans="1:16" x14ac:dyDescent="0.2">
      <c r="A283" s="80">
        <v>277</v>
      </c>
      <c r="B283" s="82" t="s">
        <v>461</v>
      </c>
      <c r="C283" s="79">
        <v>531</v>
      </c>
      <c r="D283" s="79">
        <v>2</v>
      </c>
      <c r="E283" s="79">
        <v>2011</v>
      </c>
      <c r="F283" s="79" t="s">
        <v>6</v>
      </c>
      <c r="G283" s="78" t="s">
        <v>223</v>
      </c>
      <c r="H283" s="78" t="s">
        <v>453</v>
      </c>
      <c r="I283" s="78" t="s">
        <v>124</v>
      </c>
      <c r="J283" s="60">
        <f ca="1">IF(COUNTIFS(B1:B809,B283)&gt;1,1,RAND())</f>
        <v>1.3969235453301421E-2</v>
      </c>
      <c r="K283" s="35">
        <v>4</v>
      </c>
      <c r="L283" s="35">
        <v>1</v>
      </c>
      <c r="M283" s="35">
        <v>4</v>
      </c>
      <c r="N283" s="35"/>
      <c r="O283" s="35"/>
      <c r="P283" s="75">
        <v>0.51458333333333317</v>
      </c>
    </row>
    <row r="284" spans="1:16" x14ac:dyDescent="0.2">
      <c r="A284" s="79">
        <v>278</v>
      </c>
      <c r="B284" s="82" t="s">
        <v>465</v>
      </c>
      <c r="C284" s="79">
        <v>526</v>
      </c>
      <c r="D284" s="79">
        <v>2</v>
      </c>
      <c r="E284" s="79">
        <v>2011</v>
      </c>
      <c r="F284" s="79" t="s">
        <v>6</v>
      </c>
      <c r="G284" s="78" t="s">
        <v>223</v>
      </c>
      <c r="H284" s="78" t="s">
        <v>453</v>
      </c>
      <c r="I284" s="78" t="s">
        <v>124</v>
      </c>
      <c r="J284" s="60">
        <f ca="1">IF(COUNTIFS(B1:B810,B284)&gt;1,1,RAND())</f>
        <v>0.81787275178072871</v>
      </c>
      <c r="K284" s="33">
        <v>14</v>
      </c>
      <c r="L284" s="33">
        <v>1</v>
      </c>
      <c r="M284" s="33">
        <v>12</v>
      </c>
      <c r="N284" s="33"/>
      <c r="O284" s="33"/>
      <c r="P284" s="18">
        <v>0.51458333333333317</v>
      </c>
    </row>
    <row r="285" spans="1:16" x14ac:dyDescent="0.2">
      <c r="A285" s="80">
        <v>279</v>
      </c>
      <c r="B285" s="82" t="s">
        <v>708</v>
      </c>
      <c r="C285" s="79">
        <v>210</v>
      </c>
      <c r="D285" s="79" t="s">
        <v>230</v>
      </c>
      <c r="E285" s="79">
        <v>2013</v>
      </c>
      <c r="F285" s="79" t="s">
        <v>6</v>
      </c>
      <c r="G285" s="78" t="s">
        <v>578</v>
      </c>
      <c r="H285" s="78" t="s">
        <v>361</v>
      </c>
      <c r="I285" s="78" t="s">
        <v>355</v>
      </c>
      <c r="J285" s="20">
        <f ca="1">RAND()</f>
        <v>0.2557955024286227</v>
      </c>
      <c r="K285" s="23">
        <v>6</v>
      </c>
      <c r="L285" s="23">
        <v>1</v>
      </c>
      <c r="M285" s="23">
        <v>0</v>
      </c>
      <c r="N285" s="23"/>
      <c r="O285" s="23"/>
      <c r="P285" s="75">
        <v>0.51527777777777095</v>
      </c>
    </row>
    <row r="286" spans="1:16" x14ac:dyDescent="0.2">
      <c r="A286" s="79">
        <v>280</v>
      </c>
      <c r="B286" s="82" t="s">
        <v>192</v>
      </c>
      <c r="C286" s="79">
        <v>819</v>
      </c>
      <c r="D286" s="79">
        <v>1</v>
      </c>
      <c r="E286" s="79">
        <v>2008</v>
      </c>
      <c r="F286" s="79" t="s">
        <v>3</v>
      </c>
      <c r="G286" s="78" t="s">
        <v>10</v>
      </c>
      <c r="H286" s="78" t="s">
        <v>184</v>
      </c>
      <c r="I286" s="78" t="s">
        <v>183</v>
      </c>
      <c r="J286" s="65">
        <f ca="1">RAND()</f>
        <v>0.19709583026770994</v>
      </c>
      <c r="K286" s="49">
        <v>2</v>
      </c>
      <c r="L286" s="49">
        <v>1</v>
      </c>
      <c r="M286" s="49">
        <v>40</v>
      </c>
      <c r="N286" s="49"/>
      <c r="O286" s="49"/>
      <c r="P286" s="18">
        <v>0.51527777777777795</v>
      </c>
    </row>
    <row r="287" spans="1:16" x14ac:dyDescent="0.2">
      <c r="A287" s="80">
        <v>281</v>
      </c>
      <c r="B287" s="82" t="s">
        <v>721</v>
      </c>
      <c r="C287" s="79">
        <v>191</v>
      </c>
      <c r="D287" s="79" t="s">
        <v>43</v>
      </c>
      <c r="E287" s="79">
        <v>2013</v>
      </c>
      <c r="F287" s="79" t="s">
        <v>6</v>
      </c>
      <c r="G287" s="78" t="s">
        <v>578</v>
      </c>
      <c r="H287" s="78" t="s">
        <v>720</v>
      </c>
      <c r="I287" s="78" t="s">
        <v>201</v>
      </c>
      <c r="J287" s="20">
        <f ca="1">RAND()</f>
        <v>0.19393628597492885</v>
      </c>
      <c r="K287" s="23">
        <v>9</v>
      </c>
      <c r="L287" s="23">
        <v>1</v>
      </c>
      <c r="M287" s="23">
        <v>4</v>
      </c>
      <c r="N287" s="23"/>
      <c r="O287" s="23"/>
      <c r="P287" s="75">
        <v>0.51597222222221595</v>
      </c>
    </row>
    <row r="288" spans="1:16" x14ac:dyDescent="0.2">
      <c r="A288" s="79">
        <v>282</v>
      </c>
      <c r="B288" s="82" t="s">
        <v>274</v>
      </c>
      <c r="C288" s="79">
        <v>722</v>
      </c>
      <c r="D288" s="79" t="s">
        <v>230</v>
      </c>
      <c r="E288" s="79">
        <v>2011</v>
      </c>
      <c r="F288" s="79" t="s">
        <v>6</v>
      </c>
      <c r="G288" s="78" t="s">
        <v>223</v>
      </c>
      <c r="H288" s="78" t="s">
        <v>42</v>
      </c>
      <c r="I288" s="78" t="s">
        <v>21</v>
      </c>
      <c r="J288" s="60">
        <f ca="1">IF(COUNTIFS(B1:B814,B288)&gt;1,1,RAND())</f>
        <v>0.33487947141432295</v>
      </c>
      <c r="K288" s="33">
        <v>16</v>
      </c>
      <c r="L288" s="33">
        <v>1</v>
      </c>
      <c r="M288" s="33">
        <v>0</v>
      </c>
      <c r="N288" s="33"/>
      <c r="O288" s="33"/>
      <c r="P288" s="18">
        <v>0.51597222222222205</v>
      </c>
    </row>
    <row r="289" spans="1:16" x14ac:dyDescent="0.2">
      <c r="A289" s="80">
        <v>283</v>
      </c>
      <c r="B289" s="82" t="s">
        <v>275</v>
      </c>
      <c r="C289" s="79">
        <v>721</v>
      </c>
      <c r="D289" s="79" t="s">
        <v>43</v>
      </c>
      <c r="E289" s="79">
        <v>2011</v>
      </c>
      <c r="F289" s="79" t="s">
        <v>6</v>
      </c>
      <c r="G289" s="78" t="s">
        <v>223</v>
      </c>
      <c r="H289" s="78" t="s">
        <v>42</v>
      </c>
      <c r="I289" s="78" t="s">
        <v>21</v>
      </c>
      <c r="J289" s="60">
        <f ca="1">IF(COUNTIFS(B1:B815,B289)&gt;1,1,RAND())</f>
        <v>0.13773119219666285</v>
      </c>
      <c r="K289" s="33">
        <v>15</v>
      </c>
      <c r="L289" s="33">
        <v>1</v>
      </c>
      <c r="M289" s="33">
        <v>4</v>
      </c>
      <c r="N289" s="33"/>
      <c r="O289" s="33"/>
      <c r="P289" s="75">
        <v>0.51597222222222205</v>
      </c>
    </row>
    <row r="290" spans="1:16" x14ac:dyDescent="0.2">
      <c r="A290" s="79">
        <v>284</v>
      </c>
      <c r="B290" s="82" t="s">
        <v>724</v>
      </c>
      <c r="C290" s="79">
        <v>188</v>
      </c>
      <c r="D290" s="79" t="s">
        <v>43</v>
      </c>
      <c r="E290" s="79">
        <v>2012</v>
      </c>
      <c r="F290" s="79" t="s">
        <v>3</v>
      </c>
      <c r="G290" s="78" t="s">
        <v>578</v>
      </c>
      <c r="H290" s="78" t="s">
        <v>720</v>
      </c>
      <c r="I290" s="78" t="s">
        <v>201</v>
      </c>
      <c r="J290" s="56">
        <f ca="1">RAND()</f>
        <v>0.20393046528292746</v>
      </c>
      <c r="K290" s="21">
        <v>6</v>
      </c>
      <c r="L290" s="21">
        <v>1</v>
      </c>
      <c r="M290" s="21">
        <v>4</v>
      </c>
      <c r="N290" s="21"/>
      <c r="O290" s="21"/>
      <c r="P290" s="18">
        <v>0.51666666666665995</v>
      </c>
    </row>
    <row r="291" spans="1:16" x14ac:dyDescent="0.2">
      <c r="A291" s="80">
        <v>285</v>
      </c>
      <c r="B291" s="82" t="s">
        <v>33</v>
      </c>
      <c r="C291" s="79">
        <v>956</v>
      </c>
      <c r="D291" s="79">
        <v>3</v>
      </c>
      <c r="E291" s="79">
        <v>2007</v>
      </c>
      <c r="F291" s="79" t="s">
        <v>3</v>
      </c>
      <c r="G291" s="78" t="s">
        <v>2</v>
      </c>
      <c r="H291" s="78" t="s">
        <v>30</v>
      </c>
      <c r="I291" s="78" t="s">
        <v>21</v>
      </c>
      <c r="J291" s="67">
        <f ca="1">RAND()</f>
        <v>0.80933371633864981</v>
      </c>
      <c r="K291" s="53">
        <v>2</v>
      </c>
      <c r="L291" s="53">
        <v>1</v>
      </c>
      <c r="M291" s="53">
        <v>4</v>
      </c>
      <c r="N291" s="53"/>
      <c r="O291" s="53"/>
      <c r="P291" s="75">
        <v>0.51666666666666605</v>
      </c>
    </row>
    <row r="292" spans="1:16" x14ac:dyDescent="0.2">
      <c r="A292" s="79">
        <v>286</v>
      </c>
      <c r="B292" s="82" t="s">
        <v>671</v>
      </c>
      <c r="C292" s="79">
        <v>262</v>
      </c>
      <c r="D292" s="79" t="s">
        <v>230</v>
      </c>
      <c r="E292" s="79">
        <v>2013</v>
      </c>
      <c r="F292" s="79" t="s">
        <v>3</v>
      </c>
      <c r="G292" s="78" t="s">
        <v>578</v>
      </c>
      <c r="H292" s="78" t="s">
        <v>67</v>
      </c>
      <c r="I292" s="78" t="s">
        <v>21</v>
      </c>
      <c r="J292" s="56">
        <f ca="1">RAND()</f>
        <v>0.2031077585463823</v>
      </c>
      <c r="K292" s="21">
        <v>4</v>
      </c>
      <c r="L292" s="21">
        <v>1</v>
      </c>
      <c r="M292" s="21">
        <v>0</v>
      </c>
      <c r="N292" s="21"/>
      <c r="O292" s="21"/>
      <c r="P292" s="18">
        <v>0.51736111111110505</v>
      </c>
    </row>
    <row r="293" spans="1:16" x14ac:dyDescent="0.2">
      <c r="A293" s="80">
        <v>287</v>
      </c>
      <c r="B293" s="82" t="s">
        <v>420</v>
      </c>
      <c r="C293" s="79">
        <v>571</v>
      </c>
      <c r="D293" s="79" t="s">
        <v>234</v>
      </c>
      <c r="E293" s="79">
        <v>2011</v>
      </c>
      <c r="F293" s="79" t="s">
        <v>6</v>
      </c>
      <c r="G293" s="78" t="s">
        <v>223</v>
      </c>
      <c r="H293" s="78" t="s">
        <v>410</v>
      </c>
      <c r="I293" s="78" t="s">
        <v>111</v>
      </c>
      <c r="J293" s="60">
        <f ca="1">IF(COUNTIFS(B1:B819,B293)&gt;1,1,RAND())</f>
        <v>0.68514105492376098</v>
      </c>
      <c r="K293" s="33">
        <v>11</v>
      </c>
      <c r="L293" s="33">
        <v>1</v>
      </c>
      <c r="M293" s="33">
        <v>1.2</v>
      </c>
      <c r="N293" s="33"/>
      <c r="O293" s="33"/>
      <c r="P293" s="75">
        <v>0.51736111111111094</v>
      </c>
    </row>
    <row r="294" spans="1:16" x14ac:dyDescent="0.2">
      <c r="A294" s="79">
        <v>288</v>
      </c>
      <c r="B294" s="82" t="s">
        <v>252</v>
      </c>
      <c r="C294" s="79">
        <v>735</v>
      </c>
      <c r="D294" s="79" t="s">
        <v>234</v>
      </c>
      <c r="E294" s="79">
        <v>2011</v>
      </c>
      <c r="F294" s="79" t="s">
        <v>6</v>
      </c>
      <c r="G294" s="78" t="s">
        <v>223</v>
      </c>
      <c r="H294" s="78" t="s">
        <v>25</v>
      </c>
      <c r="I294" s="78" t="s">
        <v>21</v>
      </c>
      <c r="J294" s="60">
        <f ca="1">IF(COUNTIFS(B1:B820,B294)&gt;1,1,RAND())</f>
        <v>0.51037972816884081</v>
      </c>
      <c r="K294" s="33">
        <v>3</v>
      </c>
      <c r="L294" s="33">
        <v>1</v>
      </c>
      <c r="M294" s="33">
        <v>1.2</v>
      </c>
      <c r="N294" s="33"/>
      <c r="O294" s="33"/>
      <c r="P294" s="18">
        <v>0.51736111111111094</v>
      </c>
    </row>
    <row r="295" spans="1:16" x14ac:dyDescent="0.2">
      <c r="A295" s="80">
        <v>289</v>
      </c>
      <c r="B295" s="82" t="s">
        <v>639</v>
      </c>
      <c r="C295" s="79">
        <v>306</v>
      </c>
      <c r="D295" s="79" t="s">
        <v>230</v>
      </c>
      <c r="E295" s="79">
        <v>2012</v>
      </c>
      <c r="F295" s="79" t="s">
        <v>6</v>
      </c>
      <c r="G295" s="78" t="s">
        <v>578</v>
      </c>
      <c r="H295" s="78" t="s">
        <v>42</v>
      </c>
      <c r="I295" s="78" t="s">
        <v>21</v>
      </c>
      <c r="J295" s="20">
        <f ca="1">RAND()</f>
        <v>0.84149005228661289</v>
      </c>
      <c r="K295" s="23">
        <v>13</v>
      </c>
      <c r="L295" s="23">
        <v>1</v>
      </c>
      <c r="M295" s="23">
        <v>0</v>
      </c>
      <c r="N295" s="23"/>
      <c r="O295" s="23"/>
      <c r="P295" s="75">
        <v>0.51805555555554905</v>
      </c>
    </row>
    <row r="296" spans="1:16" x14ac:dyDescent="0.2">
      <c r="A296" s="79">
        <v>290</v>
      </c>
      <c r="B296" s="82" t="s">
        <v>194</v>
      </c>
      <c r="C296" s="79">
        <v>832</v>
      </c>
      <c r="D296" s="79">
        <v>1</v>
      </c>
      <c r="E296" s="79">
        <v>2009</v>
      </c>
      <c r="F296" s="79" t="s">
        <v>6</v>
      </c>
      <c r="G296" s="78" t="s">
        <v>10</v>
      </c>
      <c r="H296" s="78" t="s">
        <v>184</v>
      </c>
      <c r="I296" s="78" t="s">
        <v>183</v>
      </c>
      <c r="J296" s="65">
        <f ca="1">RAND()</f>
        <v>0.21715947711898087</v>
      </c>
      <c r="K296" s="11">
        <v>15</v>
      </c>
      <c r="L296" s="11">
        <v>1</v>
      </c>
      <c r="M296" s="11">
        <v>40</v>
      </c>
      <c r="N296" s="11"/>
      <c r="O296" s="11"/>
      <c r="P296" s="18">
        <v>0.51805555555555505</v>
      </c>
    </row>
    <row r="297" spans="1:16" x14ac:dyDescent="0.2">
      <c r="A297" s="80">
        <v>291</v>
      </c>
      <c r="B297" s="82" t="s">
        <v>815</v>
      </c>
      <c r="C297" s="79">
        <v>93</v>
      </c>
      <c r="D297" s="79" t="s">
        <v>230</v>
      </c>
      <c r="E297" s="79">
        <v>2012</v>
      </c>
      <c r="F297" s="79" t="s">
        <v>6</v>
      </c>
      <c r="G297" s="78" t="s">
        <v>578</v>
      </c>
      <c r="H297" s="78" t="s">
        <v>811</v>
      </c>
      <c r="I297" s="78" t="s">
        <v>140</v>
      </c>
      <c r="J297" s="20">
        <f ca="1">RAND()</f>
        <v>0.38955202631509367</v>
      </c>
      <c r="K297" s="23">
        <v>6</v>
      </c>
      <c r="L297" s="23">
        <v>1</v>
      </c>
      <c r="M297" s="23">
        <v>0</v>
      </c>
      <c r="N297" s="23"/>
      <c r="O297" s="23"/>
      <c r="P297" s="75">
        <v>0.51874999999999305</v>
      </c>
    </row>
    <row r="298" spans="1:16" x14ac:dyDescent="0.2">
      <c r="A298" s="79">
        <v>292</v>
      </c>
      <c r="B298" s="82" t="s">
        <v>509</v>
      </c>
      <c r="C298" s="79">
        <v>484</v>
      </c>
      <c r="D298" s="79">
        <v>2</v>
      </c>
      <c r="E298" s="79">
        <v>2011</v>
      </c>
      <c r="F298" s="79" t="s">
        <v>6</v>
      </c>
      <c r="G298" s="78" t="s">
        <v>223</v>
      </c>
      <c r="H298" s="78" t="s">
        <v>501</v>
      </c>
      <c r="I298" s="78" t="s">
        <v>140</v>
      </c>
      <c r="J298" s="60">
        <f ca="1">IF(COUNTIFS(B1:B824,B298)&gt;1,1,RAND())</f>
        <v>0.12076683316185466</v>
      </c>
      <c r="K298" s="33">
        <v>19</v>
      </c>
      <c r="L298" s="33">
        <v>1</v>
      </c>
      <c r="M298" s="33">
        <v>12</v>
      </c>
      <c r="N298" s="33"/>
      <c r="O298" s="33"/>
      <c r="P298" s="18">
        <v>0.51874999999999982</v>
      </c>
    </row>
    <row r="299" spans="1:16" x14ac:dyDescent="0.2">
      <c r="A299" s="80">
        <v>293</v>
      </c>
      <c r="B299" s="82" t="s">
        <v>382</v>
      </c>
      <c r="C299" s="79">
        <v>603</v>
      </c>
      <c r="D299" s="79" t="s">
        <v>234</v>
      </c>
      <c r="E299" s="79">
        <v>2011</v>
      </c>
      <c r="F299" s="79" t="s">
        <v>6</v>
      </c>
      <c r="G299" s="78" t="s">
        <v>223</v>
      </c>
      <c r="H299" s="78" t="s">
        <v>94</v>
      </c>
      <c r="I299" s="78" t="s">
        <v>93</v>
      </c>
      <c r="J299" s="60">
        <f ca="1">IF(COUNTIFS(B1:B825,B299)&gt;1,1,RAND())</f>
        <v>0.14339875507485933</v>
      </c>
      <c r="K299" s="35">
        <v>2</v>
      </c>
      <c r="L299" s="35">
        <v>1</v>
      </c>
      <c r="M299" s="35">
        <v>4</v>
      </c>
      <c r="N299" s="35"/>
      <c r="O299" s="35"/>
      <c r="P299" s="75">
        <v>0.51874999999999982</v>
      </c>
    </row>
    <row r="300" spans="1:16" x14ac:dyDescent="0.2">
      <c r="A300" s="79">
        <v>294</v>
      </c>
      <c r="B300" s="82" t="s">
        <v>876</v>
      </c>
      <c r="C300" s="79">
        <v>30</v>
      </c>
      <c r="D300" s="79" t="s">
        <v>230</v>
      </c>
      <c r="E300" s="79">
        <v>2013</v>
      </c>
      <c r="F300" s="79" t="s">
        <v>6</v>
      </c>
      <c r="G300" s="78" t="s">
        <v>578</v>
      </c>
      <c r="H300" s="78" t="s">
        <v>175</v>
      </c>
      <c r="I300" s="78" t="s">
        <v>174</v>
      </c>
      <c r="J300" s="20">
        <f ca="1">RAND()</f>
        <v>0.73059860161126244</v>
      </c>
      <c r="K300" s="23">
        <v>3</v>
      </c>
      <c r="L300" s="23">
        <v>1</v>
      </c>
      <c r="M300" s="23">
        <v>0</v>
      </c>
      <c r="N300" s="23"/>
      <c r="O300" s="23"/>
      <c r="P300" s="18">
        <v>0.51944444444443805</v>
      </c>
    </row>
    <row r="301" spans="1:16" x14ac:dyDescent="0.2">
      <c r="A301" s="80">
        <v>295</v>
      </c>
      <c r="B301" s="82" t="s">
        <v>98</v>
      </c>
      <c r="C301" s="79">
        <v>904</v>
      </c>
      <c r="D301" s="79">
        <v>2</v>
      </c>
      <c r="E301" s="79">
        <v>2009</v>
      </c>
      <c r="F301" s="79" t="s">
        <v>6</v>
      </c>
      <c r="G301" s="78" t="s">
        <v>10</v>
      </c>
      <c r="H301" s="78" t="s">
        <v>1</v>
      </c>
      <c r="I301" s="78" t="s">
        <v>96</v>
      </c>
      <c r="J301" s="65">
        <f ca="1">RAND()</f>
        <v>0.65458330880882487</v>
      </c>
      <c r="K301" s="11">
        <v>4</v>
      </c>
      <c r="L301" s="11">
        <v>1</v>
      </c>
      <c r="M301" s="11">
        <v>12</v>
      </c>
      <c r="N301" s="11"/>
      <c r="O301" s="11"/>
      <c r="P301" s="75">
        <v>0.51944444444444404</v>
      </c>
    </row>
    <row r="302" spans="1:16" x14ac:dyDescent="0.2">
      <c r="A302" s="79">
        <v>296</v>
      </c>
      <c r="B302" s="82" t="s">
        <v>688</v>
      </c>
      <c r="C302" s="79">
        <v>253</v>
      </c>
      <c r="D302" s="79" t="s">
        <v>234</v>
      </c>
      <c r="E302" s="79">
        <v>2012</v>
      </c>
      <c r="F302" s="79" t="s">
        <v>6</v>
      </c>
      <c r="G302" s="78" t="s">
        <v>578</v>
      </c>
      <c r="H302" s="78" t="s">
        <v>310</v>
      </c>
      <c r="I302" s="78" t="s">
        <v>21</v>
      </c>
      <c r="J302" s="20">
        <f ca="1">RAND()</f>
        <v>0.78699236936807893</v>
      </c>
      <c r="K302" s="23">
        <v>11</v>
      </c>
      <c r="L302" s="23">
        <v>1</v>
      </c>
      <c r="M302" s="23">
        <v>1.2</v>
      </c>
      <c r="N302" s="23"/>
      <c r="O302" s="23"/>
      <c r="P302" s="18">
        <v>0.52013888888888204</v>
      </c>
    </row>
    <row r="303" spans="1:16" x14ac:dyDescent="0.2">
      <c r="A303" s="80">
        <v>297</v>
      </c>
      <c r="B303" s="82" t="s">
        <v>344</v>
      </c>
      <c r="C303" s="79">
        <v>635</v>
      </c>
      <c r="D303" s="79" t="s">
        <v>43</v>
      </c>
      <c r="E303" s="79">
        <v>2011</v>
      </c>
      <c r="F303" s="79" t="s">
        <v>3</v>
      </c>
      <c r="G303" s="78" t="s">
        <v>223</v>
      </c>
      <c r="H303" s="78" t="s">
        <v>83</v>
      </c>
      <c r="I303" s="78" t="s">
        <v>82</v>
      </c>
      <c r="J303" s="60">
        <f ca="1">IF(COUNTIFS(B1:B829,B303)&gt;1,1,RAND())</f>
        <v>0.28033587777164415</v>
      </c>
      <c r="K303" s="33">
        <v>2</v>
      </c>
      <c r="L303" s="33">
        <v>1</v>
      </c>
      <c r="M303" s="33">
        <v>1.2</v>
      </c>
      <c r="N303" s="33"/>
      <c r="O303" s="33"/>
      <c r="P303" s="75">
        <v>0.52013888888888871</v>
      </c>
    </row>
    <row r="304" spans="1:16" x14ac:dyDescent="0.2">
      <c r="A304" s="79">
        <v>298</v>
      </c>
      <c r="B304" s="82" t="s">
        <v>555</v>
      </c>
      <c r="C304" s="79">
        <v>417</v>
      </c>
      <c r="D304" s="79" t="s">
        <v>230</v>
      </c>
      <c r="E304" s="79">
        <v>2010</v>
      </c>
      <c r="F304" s="79" t="s">
        <v>3</v>
      </c>
      <c r="G304" s="78" t="s">
        <v>223</v>
      </c>
      <c r="H304" s="78" t="s">
        <v>548</v>
      </c>
      <c r="I304" s="78" t="s">
        <v>183</v>
      </c>
      <c r="J304" s="60">
        <f ca="1">IF(COUNTIFS(B1:B830,B304)&gt;1,1,RAND())</f>
        <v>0.67887678423967024</v>
      </c>
      <c r="K304" s="33">
        <v>6</v>
      </c>
      <c r="L304" s="33">
        <v>1</v>
      </c>
      <c r="M304" s="33">
        <v>4</v>
      </c>
      <c r="N304" s="33"/>
      <c r="O304" s="33"/>
      <c r="P304" s="18">
        <v>0.52013888888888871</v>
      </c>
    </row>
    <row r="305" spans="1:16" x14ac:dyDescent="0.2">
      <c r="A305" s="80">
        <v>299</v>
      </c>
      <c r="B305" s="82" t="s">
        <v>818</v>
      </c>
      <c r="C305" s="79">
        <v>89</v>
      </c>
      <c r="D305" s="79" t="s">
        <v>230</v>
      </c>
      <c r="E305" s="79">
        <v>2012</v>
      </c>
      <c r="F305" s="79" t="s">
        <v>6</v>
      </c>
      <c r="G305" s="78" t="s">
        <v>578</v>
      </c>
      <c r="H305" s="78" t="s">
        <v>811</v>
      </c>
      <c r="I305" s="78" t="s">
        <v>140</v>
      </c>
      <c r="J305" s="20">
        <f ca="1">RAND()</f>
        <v>0.65887439438638062</v>
      </c>
      <c r="K305" s="23">
        <v>2</v>
      </c>
      <c r="L305" s="23">
        <v>1</v>
      </c>
      <c r="M305" s="23">
        <v>0</v>
      </c>
      <c r="N305" s="23"/>
      <c r="O305" s="23"/>
      <c r="P305" s="75">
        <v>0.52083333333332604</v>
      </c>
    </row>
    <row r="306" spans="1:16" x14ac:dyDescent="0.2">
      <c r="A306" s="79">
        <v>300</v>
      </c>
      <c r="B306" s="82" t="s">
        <v>41</v>
      </c>
      <c r="C306" s="79">
        <v>949</v>
      </c>
      <c r="D306" s="79">
        <v>2</v>
      </c>
      <c r="E306" s="79">
        <v>2009</v>
      </c>
      <c r="F306" s="79" t="s">
        <v>3</v>
      </c>
      <c r="G306" s="78" t="s">
        <v>10</v>
      </c>
      <c r="H306" s="78" t="s">
        <v>35</v>
      </c>
      <c r="I306" s="78" t="s">
        <v>21</v>
      </c>
      <c r="J306" s="65">
        <f ca="1">RAND()</f>
        <v>9.5506691473801086E-2</v>
      </c>
      <c r="K306" s="49">
        <v>1</v>
      </c>
      <c r="L306" s="49">
        <v>1</v>
      </c>
      <c r="M306" s="49">
        <v>12</v>
      </c>
      <c r="N306" s="49"/>
      <c r="O306" s="49"/>
      <c r="P306" s="18">
        <v>0.52083333333333304</v>
      </c>
    </row>
    <row r="307" spans="1:16" x14ac:dyDescent="0.2">
      <c r="A307" s="80">
        <v>301</v>
      </c>
      <c r="B307" s="82" t="s">
        <v>674</v>
      </c>
      <c r="C307" s="79">
        <v>259</v>
      </c>
      <c r="D307" s="79" t="s">
        <v>230</v>
      </c>
      <c r="E307" s="79">
        <v>2015</v>
      </c>
      <c r="F307" s="79" t="s">
        <v>3</v>
      </c>
      <c r="G307" s="78" t="s">
        <v>579</v>
      </c>
      <c r="H307" s="78" t="s">
        <v>67</v>
      </c>
      <c r="I307" s="78" t="s">
        <v>21</v>
      </c>
      <c r="J307" s="56">
        <f ca="1">RAND()</f>
        <v>0.98849330243126221</v>
      </c>
      <c r="K307" s="21">
        <v>3</v>
      </c>
      <c r="L307" s="21">
        <v>1</v>
      </c>
      <c r="M307" s="21">
        <v>0</v>
      </c>
      <c r="N307" s="21"/>
      <c r="O307" s="21"/>
      <c r="P307" s="75">
        <v>0.52152777777777104</v>
      </c>
    </row>
    <row r="308" spans="1:16" x14ac:dyDescent="0.2">
      <c r="A308" s="79">
        <v>302</v>
      </c>
      <c r="B308" s="82" t="s">
        <v>380</v>
      </c>
      <c r="C308" s="79">
        <v>605</v>
      </c>
      <c r="D308" s="79" t="s">
        <v>43</v>
      </c>
      <c r="E308" s="79">
        <v>2011</v>
      </c>
      <c r="F308" s="79" t="s">
        <v>3</v>
      </c>
      <c r="G308" s="78" t="s">
        <v>223</v>
      </c>
      <c r="H308" s="78" t="s">
        <v>376</v>
      </c>
      <c r="I308" s="78" t="s">
        <v>140</v>
      </c>
      <c r="J308" s="60">
        <f ca="1">IF(COUNTIFS(B1:B834,B308)&gt;1,1,RAND())</f>
        <v>0.91801008987616506</v>
      </c>
      <c r="K308" s="35">
        <v>2</v>
      </c>
      <c r="L308" s="35">
        <v>1</v>
      </c>
      <c r="M308" s="35">
        <v>0</v>
      </c>
      <c r="N308" s="35"/>
      <c r="O308" s="35"/>
      <c r="P308" s="18">
        <v>0.52152777777777759</v>
      </c>
    </row>
    <row r="309" spans="1:16" x14ac:dyDescent="0.2">
      <c r="A309" s="80">
        <v>303</v>
      </c>
      <c r="B309" s="82" t="s">
        <v>576</v>
      </c>
      <c r="C309" s="79">
        <v>401</v>
      </c>
      <c r="D309" s="79" t="s">
        <v>43</v>
      </c>
      <c r="E309" s="79">
        <v>2011</v>
      </c>
      <c r="F309" s="79" t="s">
        <v>3</v>
      </c>
      <c r="G309" s="78" t="s">
        <v>223</v>
      </c>
      <c r="H309" s="78" t="s">
        <v>204</v>
      </c>
      <c r="I309" s="78" t="s">
        <v>201</v>
      </c>
      <c r="J309" s="60">
        <f ca="1">IF(COUNTIFS(B1:B835,B309)&gt;1,1,RAND())</f>
        <v>0.20673688195574935</v>
      </c>
      <c r="K309" s="35">
        <v>1</v>
      </c>
      <c r="L309" s="35">
        <v>1</v>
      </c>
      <c r="M309" s="35">
        <v>4</v>
      </c>
      <c r="N309" s="35"/>
      <c r="O309" s="35"/>
      <c r="P309" s="75">
        <v>0.52152777777777759</v>
      </c>
    </row>
    <row r="310" spans="1:16" x14ac:dyDescent="0.2">
      <c r="A310" s="79">
        <v>304</v>
      </c>
      <c r="B310" s="82" t="s">
        <v>601</v>
      </c>
      <c r="C310" s="79">
        <v>349</v>
      </c>
      <c r="D310" s="79" t="s">
        <v>230</v>
      </c>
      <c r="E310" s="79">
        <v>2012</v>
      </c>
      <c r="F310" s="79" t="s">
        <v>6</v>
      </c>
      <c r="G310" s="78" t="s">
        <v>578</v>
      </c>
      <c r="H310" s="78" t="s">
        <v>232</v>
      </c>
      <c r="I310" s="78" t="s">
        <v>21</v>
      </c>
      <c r="J310" s="20">
        <f ca="1">RAND()</f>
        <v>0.51141344210828399</v>
      </c>
      <c r="K310" s="23">
        <v>11</v>
      </c>
      <c r="L310" s="23">
        <v>1</v>
      </c>
      <c r="M310" s="23">
        <v>0</v>
      </c>
      <c r="N310" s="23"/>
      <c r="O310" s="23"/>
      <c r="P310" s="18">
        <v>0.52222222222221504</v>
      </c>
    </row>
    <row r="311" spans="1:16" x14ac:dyDescent="0.2">
      <c r="A311" s="80">
        <v>305</v>
      </c>
      <c r="B311" s="82" t="s">
        <v>143</v>
      </c>
      <c r="C311" s="79">
        <v>866</v>
      </c>
      <c r="D311" s="79">
        <v>2</v>
      </c>
      <c r="E311" s="79">
        <v>2009</v>
      </c>
      <c r="F311" s="79" t="s">
        <v>6</v>
      </c>
      <c r="G311" s="78" t="s">
        <v>10</v>
      </c>
      <c r="H311" s="78" t="s">
        <v>141</v>
      </c>
      <c r="I311" s="78" t="s">
        <v>140</v>
      </c>
      <c r="J311" s="65">
        <f ca="1">RAND()</f>
        <v>0.36330076501172015</v>
      </c>
      <c r="K311" s="11">
        <v>8</v>
      </c>
      <c r="L311" s="11">
        <v>1</v>
      </c>
      <c r="M311" s="11">
        <v>12</v>
      </c>
      <c r="N311" s="11"/>
      <c r="O311" s="11"/>
      <c r="P311" s="75">
        <v>0.52222222222222203</v>
      </c>
    </row>
    <row r="312" spans="1:16" x14ac:dyDescent="0.2">
      <c r="A312" s="79">
        <v>306</v>
      </c>
      <c r="B312" s="82" t="s">
        <v>770</v>
      </c>
      <c r="C312" s="79">
        <v>147</v>
      </c>
      <c r="D312" s="79" t="s">
        <v>230</v>
      </c>
      <c r="E312" s="79">
        <v>2013</v>
      </c>
      <c r="F312" s="79" t="s">
        <v>6</v>
      </c>
      <c r="G312" s="78" t="s">
        <v>578</v>
      </c>
      <c r="H312" s="78" t="s">
        <v>759</v>
      </c>
      <c r="I312" s="78" t="s">
        <v>124</v>
      </c>
      <c r="J312" s="20">
        <f ca="1">RAND()</f>
        <v>0.74465520245710881</v>
      </c>
      <c r="K312" s="23">
        <v>14</v>
      </c>
      <c r="L312" s="23">
        <v>1</v>
      </c>
      <c r="M312" s="23">
        <v>0</v>
      </c>
      <c r="N312" s="23"/>
      <c r="O312" s="23"/>
      <c r="P312" s="18">
        <v>0.52291666666666003</v>
      </c>
    </row>
    <row r="313" spans="1:16" x14ac:dyDescent="0.2">
      <c r="A313" s="80">
        <v>307</v>
      </c>
      <c r="B313" s="82" t="s">
        <v>522</v>
      </c>
      <c r="C313" s="79">
        <v>459</v>
      </c>
      <c r="D313" s="79" t="s">
        <v>43</v>
      </c>
      <c r="E313" s="79">
        <v>2009</v>
      </c>
      <c r="F313" s="79" t="s">
        <v>6</v>
      </c>
      <c r="G313" s="78" t="s">
        <v>241</v>
      </c>
      <c r="H313" s="78" t="s">
        <v>521</v>
      </c>
      <c r="I313" s="78" t="s">
        <v>96</v>
      </c>
      <c r="J313" s="60">
        <f ca="1">IF(COUNTIFS(B1:B839,B313)&gt;1,1,RAND())</f>
        <v>0.20267599963864802</v>
      </c>
      <c r="K313" s="35">
        <v>2</v>
      </c>
      <c r="L313" s="35">
        <v>1</v>
      </c>
      <c r="M313" s="35">
        <v>4</v>
      </c>
      <c r="N313" s="35"/>
      <c r="O313" s="35"/>
      <c r="P313" s="75">
        <v>0.52291666666666647</v>
      </c>
    </row>
    <row r="314" spans="1:16" x14ac:dyDescent="0.2">
      <c r="A314" s="79">
        <v>308</v>
      </c>
      <c r="B314" s="82" t="s">
        <v>493</v>
      </c>
      <c r="C314" s="79">
        <v>500</v>
      </c>
      <c r="D314" s="79" t="s">
        <v>230</v>
      </c>
      <c r="E314" s="79">
        <v>2010</v>
      </c>
      <c r="F314" s="79" t="s">
        <v>6</v>
      </c>
      <c r="G314" s="78" t="s">
        <v>223</v>
      </c>
      <c r="H314" s="78" t="s">
        <v>480</v>
      </c>
      <c r="I314" s="78" t="s">
        <v>140</v>
      </c>
      <c r="J314" s="60">
        <f ca="1">IF(COUNTIFS(B1:B840,B314)&gt;1,1,RAND())</f>
        <v>0.61727653019760509</v>
      </c>
      <c r="K314" s="33">
        <v>13</v>
      </c>
      <c r="L314" s="33">
        <v>1</v>
      </c>
      <c r="M314" s="33">
        <v>0</v>
      </c>
      <c r="N314" s="33"/>
      <c r="O314" s="33"/>
      <c r="P314" s="18">
        <v>0.52291666666666647</v>
      </c>
    </row>
    <row r="315" spans="1:16" x14ac:dyDescent="0.2">
      <c r="A315" s="80">
        <v>309</v>
      </c>
      <c r="B315" s="82" t="s">
        <v>630</v>
      </c>
      <c r="C315" s="79">
        <v>302</v>
      </c>
      <c r="D315" s="79" t="s">
        <v>230</v>
      </c>
      <c r="E315" s="79">
        <v>2012</v>
      </c>
      <c r="F315" s="79" t="s">
        <v>6</v>
      </c>
      <c r="G315" s="78" t="s">
        <v>578</v>
      </c>
      <c r="H315" s="78" t="s">
        <v>42</v>
      </c>
      <c r="I315" s="78" t="s">
        <v>21</v>
      </c>
      <c r="J315" s="20">
        <f ca="1">RAND()</f>
        <v>0.90665670590231107</v>
      </c>
      <c r="K315" s="23">
        <v>9</v>
      </c>
      <c r="L315" s="23">
        <v>1</v>
      </c>
      <c r="M315" s="23">
        <v>0</v>
      </c>
      <c r="N315" s="23"/>
      <c r="O315" s="23"/>
      <c r="P315" s="75">
        <v>0.52361111111110403</v>
      </c>
    </row>
    <row r="316" spans="1:16" x14ac:dyDescent="0.2">
      <c r="A316" s="79">
        <v>310</v>
      </c>
      <c r="B316" s="82" t="s">
        <v>65</v>
      </c>
      <c r="C316" s="79">
        <v>928</v>
      </c>
      <c r="D316" s="79" t="s">
        <v>43</v>
      </c>
      <c r="E316" s="79">
        <v>2009</v>
      </c>
      <c r="F316" s="79" t="s">
        <v>6</v>
      </c>
      <c r="G316" s="78" t="s">
        <v>10</v>
      </c>
      <c r="H316" s="78" t="s">
        <v>64</v>
      </c>
      <c r="I316" s="78" t="s">
        <v>21</v>
      </c>
      <c r="J316" s="65">
        <f ca="1">RAND()</f>
        <v>0.22002683551422608</v>
      </c>
      <c r="K316" s="11">
        <v>2</v>
      </c>
      <c r="L316" s="11">
        <v>1</v>
      </c>
      <c r="M316" s="11">
        <v>4</v>
      </c>
      <c r="N316" s="11"/>
      <c r="O316" s="11"/>
      <c r="P316" s="18">
        <v>0.52361111111111103</v>
      </c>
    </row>
    <row r="317" spans="1:16" x14ac:dyDescent="0.2">
      <c r="A317" s="80">
        <v>311</v>
      </c>
      <c r="B317" s="82" t="s">
        <v>684</v>
      </c>
      <c r="C317" s="79">
        <v>257</v>
      </c>
      <c r="D317" s="79" t="s">
        <v>230</v>
      </c>
      <c r="E317" s="79">
        <v>2013</v>
      </c>
      <c r="F317" s="79" t="s">
        <v>6</v>
      </c>
      <c r="G317" s="78" t="s">
        <v>578</v>
      </c>
      <c r="H317" s="78" t="s">
        <v>310</v>
      </c>
      <c r="I317" s="78" t="s">
        <v>21</v>
      </c>
      <c r="J317" s="20">
        <f ca="1">RAND()</f>
        <v>0.16147479160416578</v>
      </c>
      <c r="K317" s="23">
        <v>15</v>
      </c>
      <c r="L317" s="23">
        <v>1</v>
      </c>
      <c r="M317" s="23">
        <v>0</v>
      </c>
      <c r="N317" s="23"/>
      <c r="O317" s="23"/>
      <c r="P317" s="75">
        <v>0.52430555555554803</v>
      </c>
    </row>
    <row r="318" spans="1:16" x14ac:dyDescent="0.2">
      <c r="A318" s="79">
        <v>312</v>
      </c>
      <c r="B318" s="82" t="s">
        <v>544</v>
      </c>
      <c r="C318" s="79">
        <v>439</v>
      </c>
      <c r="D318" s="79">
        <v>2</v>
      </c>
      <c r="E318" s="79">
        <v>2010</v>
      </c>
      <c r="F318" s="79" t="s">
        <v>6</v>
      </c>
      <c r="G318" s="78" t="s">
        <v>223</v>
      </c>
      <c r="H318" s="78" t="s">
        <v>543</v>
      </c>
      <c r="I318" s="78" t="s">
        <v>183</v>
      </c>
      <c r="J318" s="60">
        <f ca="1">IF(COUNTIFS(B1:B844,B318)&gt;1,1,RAND())</f>
        <v>0.88956420157093885</v>
      </c>
      <c r="K318" s="33">
        <v>4</v>
      </c>
      <c r="L318" s="33">
        <v>1</v>
      </c>
      <c r="M318" s="33">
        <v>12</v>
      </c>
      <c r="N318" s="33"/>
      <c r="O318" s="33"/>
      <c r="P318" s="18">
        <v>0.52430555555555536</v>
      </c>
    </row>
    <row r="319" spans="1:16" x14ac:dyDescent="0.2">
      <c r="A319" s="80">
        <v>313</v>
      </c>
      <c r="B319" s="82" t="s">
        <v>411</v>
      </c>
      <c r="C319" s="79">
        <v>569</v>
      </c>
      <c r="D319" s="79" t="s">
        <v>43</v>
      </c>
      <c r="E319" s="79">
        <v>2010</v>
      </c>
      <c r="F319" s="79" t="s">
        <v>6</v>
      </c>
      <c r="G319" s="78" t="s">
        <v>223</v>
      </c>
      <c r="H319" s="78" t="s">
        <v>410</v>
      </c>
      <c r="I319" s="78" t="s">
        <v>111</v>
      </c>
      <c r="J319" s="60">
        <f ca="1">IF(COUNTIFS(B1:B845,B319)&gt;1,1,RAND())</f>
        <v>3.4892580118202066E-3</v>
      </c>
      <c r="K319" s="33">
        <v>9</v>
      </c>
      <c r="L319" s="33">
        <v>1</v>
      </c>
      <c r="M319" s="33">
        <v>4</v>
      </c>
      <c r="N319" s="33"/>
      <c r="O319" s="33"/>
      <c r="P319" s="75">
        <v>0.52430555555555536</v>
      </c>
    </row>
    <row r="320" spans="1:16" x14ac:dyDescent="0.2">
      <c r="A320" s="79">
        <v>314</v>
      </c>
      <c r="B320" s="82" t="s">
        <v>837</v>
      </c>
      <c r="C320" s="79">
        <v>69</v>
      </c>
      <c r="D320" s="79" t="s">
        <v>230</v>
      </c>
      <c r="E320" s="79">
        <v>2013</v>
      </c>
      <c r="F320" s="79" t="s">
        <v>3</v>
      </c>
      <c r="G320" s="78" t="s">
        <v>578</v>
      </c>
      <c r="H320" s="78" t="s">
        <v>829</v>
      </c>
      <c r="I320" s="78" t="s">
        <v>140</v>
      </c>
      <c r="J320" s="56">
        <f ca="1">RAND()</f>
        <v>0.84672060921402981</v>
      </c>
      <c r="K320" s="21">
        <v>2</v>
      </c>
      <c r="L320" s="21">
        <v>1</v>
      </c>
      <c r="M320" s="21">
        <v>0</v>
      </c>
      <c r="N320" s="21"/>
      <c r="O320" s="21"/>
      <c r="P320" s="18">
        <v>0.52499999999999303</v>
      </c>
    </row>
    <row r="321" spans="1:16" x14ac:dyDescent="0.2">
      <c r="A321" s="80">
        <v>315</v>
      </c>
      <c r="B321" s="82" t="s">
        <v>86</v>
      </c>
      <c r="C321" s="79">
        <v>913</v>
      </c>
      <c r="D321" s="79">
        <v>3</v>
      </c>
      <c r="E321" s="79">
        <v>2009</v>
      </c>
      <c r="F321" s="79" t="s">
        <v>6</v>
      </c>
      <c r="G321" s="78" t="s">
        <v>10</v>
      </c>
      <c r="H321" s="78" t="s">
        <v>85</v>
      </c>
      <c r="I321" s="78" t="s">
        <v>82</v>
      </c>
      <c r="J321" s="65">
        <f ca="1">RAND()</f>
        <v>0.37128384213041743</v>
      </c>
      <c r="K321" s="11">
        <v>7</v>
      </c>
      <c r="L321" s="11">
        <v>1</v>
      </c>
      <c r="M321" s="11">
        <v>4</v>
      </c>
      <c r="N321" s="11"/>
      <c r="O321" s="11"/>
      <c r="P321" s="75">
        <v>0.52500000000000002</v>
      </c>
    </row>
    <row r="322" spans="1:16" x14ac:dyDescent="0.2">
      <c r="A322" s="79">
        <v>316</v>
      </c>
      <c r="B322" s="82" t="s">
        <v>772</v>
      </c>
      <c r="C322" s="79">
        <v>145</v>
      </c>
      <c r="D322" s="79" t="s">
        <v>230</v>
      </c>
      <c r="E322" s="79">
        <v>2013</v>
      </c>
      <c r="F322" s="79" t="s">
        <v>6</v>
      </c>
      <c r="G322" s="78" t="s">
        <v>578</v>
      </c>
      <c r="H322" s="78" t="s">
        <v>759</v>
      </c>
      <c r="I322" s="78" t="s">
        <v>124</v>
      </c>
      <c r="J322" s="20">
        <f ca="1">RAND()</f>
        <v>0.61303066133320683</v>
      </c>
      <c r="K322" s="23">
        <v>12</v>
      </c>
      <c r="L322" s="23">
        <v>1</v>
      </c>
      <c r="M322" s="23">
        <v>0</v>
      </c>
      <c r="N322" s="23"/>
      <c r="O322" s="23"/>
      <c r="P322" s="18">
        <v>0.52569444444443703</v>
      </c>
    </row>
    <row r="323" spans="1:16" x14ac:dyDescent="0.2">
      <c r="A323" s="80">
        <v>317</v>
      </c>
      <c r="B323" s="82" t="s">
        <v>549</v>
      </c>
      <c r="C323" s="79">
        <v>424</v>
      </c>
      <c r="D323" s="79" t="s">
        <v>43</v>
      </c>
      <c r="E323" s="79">
        <v>2012</v>
      </c>
      <c r="F323" s="79" t="s">
        <v>3</v>
      </c>
      <c r="G323" s="78" t="s">
        <v>223</v>
      </c>
      <c r="H323" s="78" t="s">
        <v>548</v>
      </c>
      <c r="I323" s="78" t="s">
        <v>183</v>
      </c>
      <c r="J323" s="60">
        <f ca="1">IF(COUNTIFS(B1:B849,B323)&gt;1,1,RAND())</f>
        <v>1</v>
      </c>
      <c r="K323" s="35">
        <v>3</v>
      </c>
      <c r="L323" s="35">
        <v>1</v>
      </c>
      <c r="M323" s="35">
        <v>12</v>
      </c>
      <c r="N323" s="35"/>
      <c r="O323" s="35"/>
      <c r="P323" s="75">
        <v>0.52569444444444424</v>
      </c>
    </row>
    <row r="324" spans="1:16" x14ac:dyDescent="0.2">
      <c r="A324" s="79">
        <v>318</v>
      </c>
      <c r="B324" s="82" t="s">
        <v>505</v>
      </c>
      <c r="C324" s="79">
        <v>471</v>
      </c>
      <c r="D324" s="79" t="s">
        <v>43</v>
      </c>
      <c r="E324" s="79">
        <v>2010</v>
      </c>
      <c r="F324" s="79" t="s">
        <v>3</v>
      </c>
      <c r="G324" s="78" t="s">
        <v>223</v>
      </c>
      <c r="H324" s="78" t="s">
        <v>501</v>
      </c>
      <c r="I324" s="78" t="s">
        <v>140</v>
      </c>
      <c r="J324" s="60">
        <f ca="1">IF(COUNTIFS(B1:B850,B324)&gt;1,1,RAND())</f>
        <v>0.54721599687029465</v>
      </c>
      <c r="K324" s="35">
        <v>6</v>
      </c>
      <c r="L324" s="35">
        <v>1</v>
      </c>
      <c r="M324" s="35">
        <v>4</v>
      </c>
      <c r="N324" s="35"/>
      <c r="O324" s="35"/>
      <c r="P324" s="18">
        <v>0.52569444444444424</v>
      </c>
    </row>
    <row r="325" spans="1:16" x14ac:dyDescent="0.2">
      <c r="A325" s="80">
        <v>319</v>
      </c>
      <c r="B325" s="82" t="s">
        <v>600</v>
      </c>
      <c r="C325" s="79">
        <v>350</v>
      </c>
      <c r="D325" s="79" t="s">
        <v>230</v>
      </c>
      <c r="E325" s="79">
        <v>2013</v>
      </c>
      <c r="F325" s="79" t="s">
        <v>6</v>
      </c>
      <c r="G325" s="78" t="s">
        <v>578</v>
      </c>
      <c r="H325" s="78" t="s">
        <v>232</v>
      </c>
      <c r="I325" s="78" t="s">
        <v>21</v>
      </c>
      <c r="J325" s="20">
        <f ca="1">RAND()</f>
        <v>5.3189109398176893E-2</v>
      </c>
      <c r="K325" s="23">
        <v>12</v>
      </c>
      <c r="L325" s="23">
        <v>1</v>
      </c>
      <c r="M325" s="23">
        <v>0</v>
      </c>
      <c r="N325" s="23"/>
      <c r="O325" s="23"/>
      <c r="P325" s="75">
        <v>0.52638888888888202</v>
      </c>
    </row>
    <row r="326" spans="1:16" x14ac:dyDescent="0.2">
      <c r="A326" s="79">
        <v>320</v>
      </c>
      <c r="B326" s="82" t="s">
        <v>104</v>
      </c>
      <c r="C326" s="79">
        <v>900</v>
      </c>
      <c r="D326" s="79" t="s">
        <v>43</v>
      </c>
      <c r="E326" s="79">
        <v>2009</v>
      </c>
      <c r="F326" s="79" t="s">
        <v>6</v>
      </c>
      <c r="G326" s="78" t="s">
        <v>10</v>
      </c>
      <c r="H326" s="78" t="s">
        <v>103</v>
      </c>
      <c r="I326" s="78" t="s">
        <v>102</v>
      </c>
      <c r="J326" s="65">
        <f ca="1">RAND()</f>
        <v>0.67548407687845768</v>
      </c>
      <c r="K326" s="11">
        <v>7</v>
      </c>
      <c r="L326" s="11">
        <v>1</v>
      </c>
      <c r="M326" s="11">
        <v>4</v>
      </c>
      <c r="N326" s="11"/>
      <c r="O326" s="11"/>
      <c r="P326" s="18">
        <v>0.52638888888888902</v>
      </c>
    </row>
    <row r="327" spans="1:16" x14ac:dyDescent="0.2">
      <c r="A327" s="80">
        <v>321</v>
      </c>
      <c r="B327" s="82" t="s">
        <v>763</v>
      </c>
      <c r="C327" s="79">
        <v>136</v>
      </c>
      <c r="D327" s="79" t="s">
        <v>43</v>
      </c>
      <c r="E327" s="79">
        <v>2013</v>
      </c>
      <c r="F327" s="79" t="s">
        <v>6</v>
      </c>
      <c r="G327" s="78" t="s">
        <v>578</v>
      </c>
      <c r="H327" s="78" t="s">
        <v>759</v>
      </c>
      <c r="I327" s="78" t="s">
        <v>124</v>
      </c>
      <c r="J327" s="20">
        <f ca="1">RAND()</f>
        <v>4.6769178924010224E-2</v>
      </c>
      <c r="K327" s="23">
        <v>3</v>
      </c>
      <c r="L327" s="23">
        <v>1</v>
      </c>
      <c r="M327" s="23">
        <v>4</v>
      </c>
      <c r="N327" s="23"/>
      <c r="O327" s="23"/>
      <c r="P327" s="75">
        <v>0.52708333333332602</v>
      </c>
    </row>
    <row r="328" spans="1:16" x14ac:dyDescent="0.2">
      <c r="A328" s="79">
        <v>322</v>
      </c>
      <c r="B328" s="82" t="s">
        <v>395</v>
      </c>
      <c r="C328" s="79">
        <v>587</v>
      </c>
      <c r="D328" s="79" t="s">
        <v>43</v>
      </c>
      <c r="E328" s="79">
        <v>2011</v>
      </c>
      <c r="F328" s="79" t="s">
        <v>6</v>
      </c>
      <c r="G328" s="78" t="s">
        <v>223</v>
      </c>
      <c r="H328" s="78" t="s">
        <v>103</v>
      </c>
      <c r="I328" s="78" t="s">
        <v>102</v>
      </c>
      <c r="J328" s="60">
        <f ca="1">IF(COUNTIFS(B1:B854,B328)&gt;1,1,RAND())</f>
        <v>0.97606039424117186</v>
      </c>
      <c r="K328" s="33">
        <v>8</v>
      </c>
      <c r="L328" s="33">
        <v>1</v>
      </c>
      <c r="M328" s="33">
        <v>4</v>
      </c>
      <c r="N328" s="33"/>
      <c r="O328" s="33"/>
      <c r="P328" s="18">
        <v>0.52708333333333313</v>
      </c>
    </row>
    <row r="329" spans="1:16" x14ac:dyDescent="0.2">
      <c r="A329" s="80">
        <v>323</v>
      </c>
      <c r="B329" s="82" t="s">
        <v>284</v>
      </c>
      <c r="C329" s="79">
        <v>700</v>
      </c>
      <c r="D329" s="79" t="s">
        <v>234</v>
      </c>
      <c r="E329" s="79">
        <v>2010</v>
      </c>
      <c r="F329" s="79" t="s">
        <v>6</v>
      </c>
      <c r="G329" s="78" t="s">
        <v>223</v>
      </c>
      <c r="H329" s="78" t="s">
        <v>64</v>
      </c>
      <c r="I329" s="78" t="s">
        <v>21</v>
      </c>
      <c r="J329" s="60">
        <f ca="1">IF(COUNTIFS(B1:B855,B329)&gt;1,1,RAND())</f>
        <v>0.74737129879168462</v>
      </c>
      <c r="K329" s="33">
        <v>4</v>
      </c>
      <c r="L329" s="33">
        <v>1</v>
      </c>
      <c r="M329" s="33">
        <v>1.2</v>
      </c>
      <c r="N329" s="33"/>
      <c r="O329" s="33"/>
      <c r="P329" s="75">
        <v>0.52708333333333313</v>
      </c>
    </row>
    <row r="330" spans="1:16" x14ac:dyDescent="0.2">
      <c r="A330" s="79">
        <v>324</v>
      </c>
      <c r="B330" s="82" t="s">
        <v>820</v>
      </c>
      <c r="C330" s="79">
        <v>88</v>
      </c>
      <c r="D330" s="79" t="s">
        <v>234</v>
      </c>
      <c r="E330" s="79">
        <v>2012</v>
      </c>
      <c r="F330" s="79" t="s">
        <v>3</v>
      </c>
      <c r="G330" s="78" t="s">
        <v>578</v>
      </c>
      <c r="H330" s="78" t="s">
        <v>811</v>
      </c>
      <c r="I330" s="78" t="s">
        <v>140</v>
      </c>
      <c r="J330" s="56">
        <f ca="1">RAND()</f>
        <v>0.66953351768363589</v>
      </c>
      <c r="K330" s="21">
        <v>1</v>
      </c>
      <c r="L330" s="21">
        <v>1</v>
      </c>
      <c r="M330" s="21">
        <v>1.2</v>
      </c>
      <c r="N330" s="21"/>
      <c r="O330" s="21"/>
      <c r="P330" s="18">
        <v>0.52777777777777002</v>
      </c>
    </row>
    <row r="331" spans="1:16" x14ac:dyDescent="0.2">
      <c r="A331" s="80">
        <v>325</v>
      </c>
      <c r="B331" s="82" t="s">
        <v>211</v>
      </c>
      <c r="C331" s="79">
        <v>806</v>
      </c>
      <c r="D331" s="79">
        <v>1</v>
      </c>
      <c r="E331" s="79">
        <v>2009</v>
      </c>
      <c r="F331" s="79" t="s">
        <v>3</v>
      </c>
      <c r="G331" s="78" t="s">
        <v>10</v>
      </c>
      <c r="H331" s="78" t="s">
        <v>208</v>
      </c>
      <c r="I331" s="78" t="s">
        <v>111</v>
      </c>
      <c r="J331" s="65">
        <f ca="1">RAND()</f>
        <v>0.27973314797902749</v>
      </c>
      <c r="K331" s="49">
        <v>7</v>
      </c>
      <c r="L331" s="49">
        <v>1</v>
      </c>
      <c r="M331" s="49">
        <v>40</v>
      </c>
      <c r="N331" s="49"/>
      <c r="O331" s="49"/>
      <c r="P331" s="75">
        <v>0.52777777777777701</v>
      </c>
    </row>
    <row r="332" spans="1:16" x14ac:dyDescent="0.2">
      <c r="A332" s="79">
        <v>326</v>
      </c>
      <c r="B332" s="82" t="s">
        <v>827</v>
      </c>
      <c r="C332" s="79">
        <v>82</v>
      </c>
      <c r="D332" s="79" t="s">
        <v>230</v>
      </c>
      <c r="E332" s="79">
        <v>2015</v>
      </c>
      <c r="F332" s="79" t="s">
        <v>6</v>
      </c>
      <c r="G332" s="78" t="s">
        <v>579</v>
      </c>
      <c r="H332" s="78" t="s">
        <v>821</v>
      </c>
      <c r="I332" s="78" t="s">
        <v>140</v>
      </c>
      <c r="J332" s="20">
        <f ca="1">RAND()</f>
        <v>0.32826096362304968</v>
      </c>
      <c r="K332" s="23">
        <v>6</v>
      </c>
      <c r="L332" s="23">
        <v>1</v>
      </c>
      <c r="M332" s="23">
        <v>0</v>
      </c>
      <c r="N332" s="23"/>
      <c r="O332" s="23"/>
      <c r="P332" s="18">
        <v>0.52847222222221502</v>
      </c>
    </row>
    <row r="333" spans="1:16" x14ac:dyDescent="0.2">
      <c r="A333" s="80">
        <v>327</v>
      </c>
      <c r="B333" s="82" t="s">
        <v>273</v>
      </c>
      <c r="C333" s="79">
        <v>723</v>
      </c>
      <c r="D333" s="79" t="s">
        <v>234</v>
      </c>
      <c r="E333" s="79">
        <v>2011</v>
      </c>
      <c r="F333" s="79" t="s">
        <v>6</v>
      </c>
      <c r="G333" s="78" t="s">
        <v>223</v>
      </c>
      <c r="H333" s="78" t="s">
        <v>42</v>
      </c>
      <c r="I333" s="78" t="s">
        <v>21</v>
      </c>
      <c r="J333" s="60">
        <f ca="1">IF(COUNTIFS(B1:B859,B333)&gt;1,1,RAND())</f>
        <v>0.78782419945691895</v>
      </c>
      <c r="K333" s="35">
        <v>2</v>
      </c>
      <c r="L333" s="35">
        <v>1</v>
      </c>
      <c r="M333" s="35">
        <v>0</v>
      </c>
      <c r="N333" s="35"/>
      <c r="O333" s="35"/>
      <c r="P333" s="75">
        <v>0.52847222222222201</v>
      </c>
    </row>
    <row r="334" spans="1:16" x14ac:dyDescent="0.2">
      <c r="A334" s="79">
        <v>328</v>
      </c>
      <c r="B334" s="82" t="s">
        <v>496</v>
      </c>
      <c r="C334" s="79">
        <v>497</v>
      </c>
      <c r="D334" s="79" t="s">
        <v>43</v>
      </c>
      <c r="E334" s="79">
        <v>2010</v>
      </c>
      <c r="F334" s="79" t="s">
        <v>6</v>
      </c>
      <c r="G334" s="78" t="s">
        <v>223</v>
      </c>
      <c r="H334" s="78" t="s">
        <v>480</v>
      </c>
      <c r="I334" s="78" t="s">
        <v>140</v>
      </c>
      <c r="J334" s="60">
        <f ca="1">IF(COUNTIFS(B1:B860,B334)&gt;1,1,RAND())</f>
        <v>0.84657154300678816</v>
      </c>
      <c r="K334" s="33">
        <v>17</v>
      </c>
      <c r="L334" s="33">
        <v>1</v>
      </c>
      <c r="M334" s="33">
        <v>1.2</v>
      </c>
      <c r="N334" s="33"/>
      <c r="O334" s="33"/>
      <c r="P334" s="18">
        <v>0.52847222222222201</v>
      </c>
    </row>
    <row r="335" spans="1:16" x14ac:dyDescent="0.2">
      <c r="A335" s="80">
        <v>329</v>
      </c>
      <c r="B335" s="82" t="s">
        <v>719</v>
      </c>
      <c r="C335" s="79">
        <v>198</v>
      </c>
      <c r="D335" s="79" t="s">
        <v>234</v>
      </c>
      <c r="E335" s="79">
        <v>2013</v>
      </c>
      <c r="F335" s="79" t="s">
        <v>6</v>
      </c>
      <c r="G335" s="78" t="s">
        <v>578</v>
      </c>
      <c r="H335" s="78" t="s">
        <v>94</v>
      </c>
      <c r="I335" s="78" t="s">
        <v>93</v>
      </c>
      <c r="J335" s="20">
        <f ca="1">RAND()</f>
        <v>0.77162565138820771</v>
      </c>
      <c r="K335" s="23">
        <v>1</v>
      </c>
      <c r="L335" s="23">
        <v>1</v>
      </c>
      <c r="M335" s="23">
        <v>1.2</v>
      </c>
      <c r="N335" s="23"/>
      <c r="O335" s="23"/>
      <c r="P335" s="75">
        <v>0.52916666666665901</v>
      </c>
    </row>
    <row r="336" spans="1:16" x14ac:dyDescent="0.2">
      <c r="A336" s="79">
        <v>330</v>
      </c>
      <c r="B336" s="82" t="s">
        <v>74</v>
      </c>
      <c r="C336" s="79">
        <v>921</v>
      </c>
      <c r="D336" s="79">
        <v>1</v>
      </c>
      <c r="E336" s="79">
        <v>2008</v>
      </c>
      <c r="F336" s="79" t="s">
        <v>3</v>
      </c>
      <c r="G336" s="78" t="s">
        <v>10</v>
      </c>
      <c r="H336" s="78" t="s">
        <v>70</v>
      </c>
      <c r="I336" s="78" t="s">
        <v>21</v>
      </c>
      <c r="J336" s="65">
        <f ca="1">RAND()</f>
        <v>0.1353681985711529</v>
      </c>
      <c r="K336" s="49">
        <v>1</v>
      </c>
      <c r="L336" s="49">
        <v>1</v>
      </c>
      <c r="M336" s="49">
        <v>40</v>
      </c>
      <c r="N336" s="49"/>
      <c r="O336" s="49"/>
      <c r="P336" s="18">
        <v>0.52916666666666601</v>
      </c>
    </row>
    <row r="337" spans="1:16" x14ac:dyDescent="0.2">
      <c r="A337" s="80">
        <v>331</v>
      </c>
      <c r="B337" s="82" t="s">
        <v>679</v>
      </c>
      <c r="C337" s="79">
        <v>247</v>
      </c>
      <c r="D337" s="79" t="s">
        <v>230</v>
      </c>
      <c r="E337" s="79">
        <v>2013</v>
      </c>
      <c r="F337" s="79" t="s">
        <v>3</v>
      </c>
      <c r="G337" s="78" t="s">
        <v>578</v>
      </c>
      <c r="H337" s="78" t="s">
        <v>310</v>
      </c>
      <c r="I337" s="78" t="s">
        <v>21</v>
      </c>
      <c r="J337" s="56">
        <f ca="1">RAND()</f>
        <v>0.33563805226106291</v>
      </c>
      <c r="K337" s="21">
        <v>5</v>
      </c>
      <c r="L337" s="21">
        <v>1</v>
      </c>
      <c r="M337" s="21">
        <v>0</v>
      </c>
      <c r="N337" s="21"/>
      <c r="O337" s="21"/>
      <c r="P337" s="75">
        <v>0.52986111111110301</v>
      </c>
    </row>
    <row r="338" spans="1:16" x14ac:dyDescent="0.2">
      <c r="A338" s="79">
        <v>332</v>
      </c>
      <c r="B338" s="82" t="s">
        <v>459</v>
      </c>
      <c r="C338" s="79">
        <v>515</v>
      </c>
      <c r="D338" s="79" t="s">
        <v>43</v>
      </c>
      <c r="E338" s="79">
        <v>2011</v>
      </c>
      <c r="F338" s="79" t="s">
        <v>3</v>
      </c>
      <c r="G338" s="78" t="s">
        <v>223</v>
      </c>
      <c r="H338" s="78" t="s">
        <v>453</v>
      </c>
      <c r="I338" s="78" t="s">
        <v>124</v>
      </c>
      <c r="J338" s="60">
        <f ca="1">IF(COUNTIFS(B1:B864,B338)&gt;1,1,RAND())</f>
        <v>2.225315773680836E-2</v>
      </c>
      <c r="K338" s="33">
        <v>10</v>
      </c>
      <c r="L338" s="33">
        <v>1</v>
      </c>
      <c r="M338" s="33">
        <v>4</v>
      </c>
      <c r="N338" s="33"/>
      <c r="O338" s="33"/>
      <c r="P338" s="18">
        <v>0.52986111111111089</v>
      </c>
    </row>
    <row r="339" spans="1:16" x14ac:dyDescent="0.2">
      <c r="A339" s="80">
        <v>333</v>
      </c>
      <c r="B339" s="82" t="s">
        <v>318</v>
      </c>
      <c r="C339" s="79">
        <v>665</v>
      </c>
      <c r="D339" s="79" t="s">
        <v>230</v>
      </c>
      <c r="E339" s="79">
        <v>2011</v>
      </c>
      <c r="F339" s="79" t="s">
        <v>3</v>
      </c>
      <c r="G339" s="78" t="s">
        <v>223</v>
      </c>
      <c r="H339" s="78" t="s">
        <v>310</v>
      </c>
      <c r="I339" s="78" t="s">
        <v>21</v>
      </c>
      <c r="J339" s="60">
        <f ca="1">IF(COUNTIFS(B1:B865,B339)&gt;1,1,RAND())</f>
        <v>0.93696068182876779</v>
      </c>
      <c r="K339" s="35">
        <v>3</v>
      </c>
      <c r="L339" s="35">
        <v>1</v>
      </c>
      <c r="M339" s="35">
        <v>4</v>
      </c>
      <c r="N339" s="35"/>
      <c r="O339" s="35"/>
      <c r="P339" s="75">
        <v>0.52986111111111089</v>
      </c>
    </row>
    <row r="340" spans="1:16" x14ac:dyDescent="0.2">
      <c r="A340" s="79">
        <v>334</v>
      </c>
      <c r="B340" s="82" t="s">
        <v>625</v>
      </c>
      <c r="C340" s="79">
        <v>322</v>
      </c>
      <c r="D340" s="79" t="s">
        <v>230</v>
      </c>
      <c r="E340" s="79">
        <v>2012</v>
      </c>
      <c r="F340" s="79" t="s">
        <v>6</v>
      </c>
      <c r="G340" s="78" t="s">
        <v>578</v>
      </c>
      <c r="H340" s="78" t="s">
        <v>258</v>
      </c>
      <c r="I340" s="78" t="s">
        <v>21</v>
      </c>
      <c r="J340" s="20">
        <f ca="1">RAND()</f>
        <v>0.66102997871698765</v>
      </c>
      <c r="K340" s="23">
        <v>11</v>
      </c>
      <c r="L340" s="23">
        <v>1</v>
      </c>
      <c r="M340" s="23">
        <v>0</v>
      </c>
      <c r="N340" s="23"/>
      <c r="O340" s="23"/>
      <c r="P340" s="18">
        <v>0.53055555555554801</v>
      </c>
    </row>
    <row r="341" spans="1:16" x14ac:dyDescent="0.2">
      <c r="A341" s="80">
        <v>335</v>
      </c>
      <c r="B341" s="82" t="s">
        <v>114</v>
      </c>
      <c r="C341" s="79">
        <v>892</v>
      </c>
      <c r="D341" s="79">
        <v>2</v>
      </c>
      <c r="E341" s="79">
        <v>2009</v>
      </c>
      <c r="F341" s="79" t="s">
        <v>6</v>
      </c>
      <c r="G341" s="78" t="s">
        <v>10</v>
      </c>
      <c r="H341" s="78" t="s">
        <v>112</v>
      </c>
      <c r="I341" s="78" t="s">
        <v>111</v>
      </c>
      <c r="J341" s="65">
        <f ca="1">RAND()</f>
        <v>0.65277356491196303</v>
      </c>
      <c r="K341" s="11">
        <v>2</v>
      </c>
      <c r="L341" s="11">
        <v>1</v>
      </c>
      <c r="M341" s="11">
        <v>12</v>
      </c>
      <c r="N341" s="11"/>
      <c r="O341" s="11"/>
      <c r="P341" s="75">
        <v>0.530555555555555</v>
      </c>
    </row>
    <row r="342" spans="1:16" x14ac:dyDescent="0.2">
      <c r="A342" s="79">
        <v>336</v>
      </c>
      <c r="B342" s="82" t="s">
        <v>844</v>
      </c>
      <c r="C342" s="79">
        <v>58</v>
      </c>
      <c r="D342" s="79" t="s">
        <v>230</v>
      </c>
      <c r="E342" s="79">
        <v>2013</v>
      </c>
      <c r="F342" s="79" t="s">
        <v>3</v>
      </c>
      <c r="G342" s="78" t="s">
        <v>578</v>
      </c>
      <c r="H342" s="78" t="s">
        <v>843</v>
      </c>
      <c r="I342" s="78" t="s">
        <v>140</v>
      </c>
      <c r="J342" s="56">
        <f ca="1">RAND()</f>
        <v>0.43155334544355362</v>
      </c>
      <c r="K342" s="21">
        <v>8</v>
      </c>
      <c r="L342" s="21">
        <v>1</v>
      </c>
      <c r="M342" s="21">
        <v>0</v>
      </c>
      <c r="N342" s="21"/>
      <c r="O342" s="21"/>
      <c r="P342" s="18">
        <v>0.53124999999999201</v>
      </c>
    </row>
    <row r="343" spans="1:16" x14ac:dyDescent="0.2">
      <c r="A343" s="80">
        <v>337</v>
      </c>
      <c r="B343" s="82" t="s">
        <v>416</v>
      </c>
      <c r="C343" s="79">
        <v>562</v>
      </c>
      <c r="D343" s="79" t="s">
        <v>230</v>
      </c>
      <c r="E343" s="79">
        <v>2010</v>
      </c>
      <c r="F343" s="79" t="s">
        <v>3</v>
      </c>
      <c r="G343" s="78" t="s">
        <v>223</v>
      </c>
      <c r="H343" s="78" t="s">
        <v>410</v>
      </c>
      <c r="I343" s="78" t="s">
        <v>111</v>
      </c>
      <c r="J343" s="60">
        <f ca="1">IF(COUNTIFS(B1:B869,B343)&gt;1,1,RAND())</f>
        <v>0.35790548802259481</v>
      </c>
      <c r="K343" s="35">
        <v>1</v>
      </c>
      <c r="L343" s="35">
        <v>1</v>
      </c>
      <c r="M343" s="35">
        <v>0</v>
      </c>
      <c r="N343" s="35"/>
      <c r="O343" s="35"/>
      <c r="P343" s="75">
        <v>0.53124999999999978</v>
      </c>
    </row>
    <row r="344" spans="1:16" x14ac:dyDescent="0.2">
      <c r="A344" s="79">
        <v>338</v>
      </c>
      <c r="B344" s="82" t="s">
        <v>563</v>
      </c>
      <c r="C344" s="79">
        <v>414</v>
      </c>
      <c r="D344" s="79">
        <v>2</v>
      </c>
      <c r="E344" s="79">
        <v>2011</v>
      </c>
      <c r="F344" s="79" t="s">
        <v>3</v>
      </c>
      <c r="G344" s="78" t="s">
        <v>223</v>
      </c>
      <c r="H344" s="78" t="s">
        <v>561</v>
      </c>
      <c r="I344" s="78" t="s">
        <v>183</v>
      </c>
      <c r="J344" s="60">
        <f ca="1">IF(COUNTIFS(B1:B870,B344)&gt;1,1,RAND())</f>
        <v>0.86742105987444873</v>
      </c>
      <c r="K344" s="35">
        <v>2</v>
      </c>
      <c r="L344" s="35">
        <v>1</v>
      </c>
      <c r="M344" s="35">
        <v>0</v>
      </c>
      <c r="N344" s="35"/>
      <c r="O344" s="35"/>
      <c r="P344" s="18">
        <v>0.53124999999999978</v>
      </c>
    </row>
    <row r="345" spans="1:16" x14ac:dyDescent="0.2">
      <c r="A345" s="80">
        <v>339</v>
      </c>
      <c r="B345" s="82" t="s">
        <v>716</v>
      </c>
      <c r="C345" s="79">
        <v>201</v>
      </c>
      <c r="D345" s="79" t="s">
        <v>230</v>
      </c>
      <c r="E345" s="79">
        <v>2012</v>
      </c>
      <c r="F345" s="79" t="s">
        <v>3</v>
      </c>
      <c r="G345" s="78" t="s">
        <v>578</v>
      </c>
      <c r="H345" s="78" t="s">
        <v>376</v>
      </c>
      <c r="I345" s="78" t="s">
        <v>140</v>
      </c>
      <c r="J345" s="56">
        <f ca="1">RAND()</f>
        <v>0.43648044339884406</v>
      </c>
      <c r="K345" s="21">
        <v>2</v>
      </c>
      <c r="L345" s="21">
        <v>1</v>
      </c>
      <c r="M345" s="21">
        <v>0</v>
      </c>
      <c r="N345" s="21"/>
      <c r="O345" s="21"/>
      <c r="P345" s="75">
        <v>0.531944444444437</v>
      </c>
    </row>
    <row r="346" spans="1:16" x14ac:dyDescent="0.2">
      <c r="A346" s="79">
        <v>340</v>
      </c>
      <c r="B346" s="82" t="s">
        <v>218</v>
      </c>
      <c r="C346" s="79">
        <v>812</v>
      </c>
      <c r="D346" s="79">
        <v>1</v>
      </c>
      <c r="E346" s="79">
        <v>2008</v>
      </c>
      <c r="F346" s="79" t="s">
        <v>6</v>
      </c>
      <c r="G346" s="78" t="s">
        <v>10</v>
      </c>
      <c r="H346" s="78" t="s">
        <v>208</v>
      </c>
      <c r="I346" s="78" t="s">
        <v>111</v>
      </c>
      <c r="J346" s="65">
        <f ca="1">RAND()</f>
        <v>0.77120641870590179</v>
      </c>
      <c r="K346" s="11">
        <v>13</v>
      </c>
      <c r="L346" s="11">
        <v>1</v>
      </c>
      <c r="M346" s="11">
        <v>40</v>
      </c>
      <c r="N346" s="11"/>
      <c r="O346" s="11"/>
      <c r="P346" s="18">
        <v>0.531944444444444</v>
      </c>
    </row>
    <row r="347" spans="1:16" x14ac:dyDescent="0.2">
      <c r="A347" s="80">
        <v>341</v>
      </c>
      <c r="B347" s="82" t="s">
        <v>680</v>
      </c>
      <c r="C347" s="79">
        <v>246</v>
      </c>
      <c r="D347" s="79" t="s">
        <v>234</v>
      </c>
      <c r="E347" s="79">
        <v>2012</v>
      </c>
      <c r="F347" s="79" t="s">
        <v>3</v>
      </c>
      <c r="G347" s="78" t="s">
        <v>578</v>
      </c>
      <c r="H347" s="78" t="s">
        <v>310</v>
      </c>
      <c r="I347" s="78" t="s">
        <v>21</v>
      </c>
      <c r="J347" s="56">
        <f ca="1">RAND()</f>
        <v>0.55108636959014545</v>
      </c>
      <c r="K347" s="21">
        <v>4</v>
      </c>
      <c r="L347" s="21">
        <v>1</v>
      </c>
      <c r="M347" s="21">
        <v>1.2</v>
      </c>
      <c r="N347" s="21"/>
      <c r="O347" s="21"/>
      <c r="P347" s="75">
        <v>0.532638888888881</v>
      </c>
    </row>
    <row r="348" spans="1:16" x14ac:dyDescent="0.2">
      <c r="A348" s="79">
        <v>342</v>
      </c>
      <c r="B348" s="82" t="s">
        <v>486</v>
      </c>
      <c r="C348" s="79">
        <v>491</v>
      </c>
      <c r="D348" s="79" t="s">
        <v>43</v>
      </c>
      <c r="E348" s="79">
        <v>2010</v>
      </c>
      <c r="F348" s="79" t="s">
        <v>6</v>
      </c>
      <c r="G348" s="78" t="s">
        <v>223</v>
      </c>
      <c r="H348" s="78" t="s">
        <v>480</v>
      </c>
      <c r="I348" s="78" t="s">
        <v>140</v>
      </c>
      <c r="J348" s="60">
        <f ca="1">IF(COUNTIFS(B1:B874,B348)&gt;1,1,RAND())</f>
        <v>0.18147148787208356</v>
      </c>
      <c r="K348" s="35">
        <v>4</v>
      </c>
      <c r="L348" s="35">
        <v>1</v>
      </c>
      <c r="M348" s="35">
        <v>12</v>
      </c>
      <c r="N348" s="35"/>
      <c r="O348" s="35"/>
      <c r="P348" s="18">
        <v>0.53263888888888866</v>
      </c>
    </row>
    <row r="349" spans="1:16" x14ac:dyDescent="0.2">
      <c r="A349" s="80">
        <v>343</v>
      </c>
      <c r="B349" s="82" t="s">
        <v>559</v>
      </c>
      <c r="C349" s="79">
        <v>426</v>
      </c>
      <c r="D349" s="79">
        <v>2</v>
      </c>
      <c r="E349" s="79">
        <v>2011</v>
      </c>
      <c r="F349" s="79" t="s">
        <v>6</v>
      </c>
      <c r="G349" s="78" t="s">
        <v>223</v>
      </c>
      <c r="H349" s="78" t="s">
        <v>548</v>
      </c>
      <c r="I349" s="78" t="s">
        <v>183</v>
      </c>
      <c r="J349" s="60">
        <f ca="1">IF(COUNTIFS(B1:B875,B349)&gt;1,1,RAND())</f>
        <v>0.36054145104249635</v>
      </c>
      <c r="K349" s="33">
        <v>4</v>
      </c>
      <c r="L349" s="33">
        <v>1</v>
      </c>
      <c r="M349" s="33">
        <v>4</v>
      </c>
      <c r="N349" s="33"/>
      <c r="O349" s="33"/>
      <c r="P349" s="75">
        <v>0.53263888888888866</v>
      </c>
    </row>
    <row r="350" spans="1:16" x14ac:dyDescent="0.2">
      <c r="A350" s="79">
        <v>344</v>
      </c>
      <c r="B350" s="82" t="s">
        <v>836</v>
      </c>
      <c r="C350" s="79">
        <v>70</v>
      </c>
      <c r="D350" s="79" t="s">
        <v>230</v>
      </c>
      <c r="E350" s="79">
        <v>2013</v>
      </c>
      <c r="F350" s="79" t="s">
        <v>3</v>
      </c>
      <c r="G350" s="78" t="s">
        <v>578</v>
      </c>
      <c r="H350" s="78" t="s">
        <v>829</v>
      </c>
      <c r="I350" s="78" t="s">
        <v>140</v>
      </c>
      <c r="J350" s="56">
        <f ca="1">RAND()</f>
        <v>0.94384478227886226</v>
      </c>
      <c r="K350" s="21">
        <v>3</v>
      </c>
      <c r="L350" s="21">
        <v>1</v>
      </c>
      <c r="M350" s="21">
        <v>0</v>
      </c>
      <c r="N350" s="21"/>
      <c r="O350" s="21"/>
      <c r="P350" s="18">
        <v>0.533333333333325</v>
      </c>
    </row>
    <row r="351" spans="1:16" x14ac:dyDescent="0.2">
      <c r="A351" s="80">
        <v>345</v>
      </c>
      <c r="B351" s="82" t="s">
        <v>128</v>
      </c>
      <c r="C351" s="79">
        <v>877</v>
      </c>
      <c r="D351" s="79" t="s">
        <v>43</v>
      </c>
      <c r="E351" s="79">
        <v>2009</v>
      </c>
      <c r="F351" s="79" t="s">
        <v>6</v>
      </c>
      <c r="G351" s="78" t="s">
        <v>10</v>
      </c>
      <c r="H351" s="78" t="s">
        <v>125</v>
      </c>
      <c r="I351" s="78" t="s">
        <v>124</v>
      </c>
      <c r="J351" s="65">
        <f ca="1">RAND()</f>
        <v>6.7136701498409335E-2</v>
      </c>
      <c r="K351" s="11">
        <v>7</v>
      </c>
      <c r="L351" s="11">
        <v>1</v>
      </c>
      <c r="M351" s="11">
        <v>4</v>
      </c>
      <c r="N351" s="11"/>
      <c r="O351" s="11"/>
      <c r="P351" s="75">
        <v>0.53333333333333299</v>
      </c>
    </row>
    <row r="352" spans="1:16" x14ac:dyDescent="0.2">
      <c r="A352" s="79">
        <v>346</v>
      </c>
      <c r="B352" s="82" t="s">
        <v>807</v>
      </c>
      <c r="C352" s="79">
        <v>109</v>
      </c>
      <c r="D352" s="79" t="s">
        <v>230</v>
      </c>
      <c r="E352" s="79">
        <v>2013</v>
      </c>
      <c r="F352" s="79" t="s">
        <v>6</v>
      </c>
      <c r="G352" s="78" t="s">
        <v>578</v>
      </c>
      <c r="H352" s="78" t="s">
        <v>794</v>
      </c>
      <c r="I352" s="78" t="s">
        <v>140</v>
      </c>
      <c r="J352" s="20">
        <f ca="1">RAND()</f>
        <v>2.6107803257473305E-2</v>
      </c>
      <c r="K352" s="23">
        <v>12</v>
      </c>
      <c r="L352" s="23">
        <v>1</v>
      </c>
      <c r="M352" s="23">
        <v>0</v>
      </c>
      <c r="N352" s="23"/>
      <c r="O352" s="23"/>
      <c r="P352" s="18">
        <v>0.53402777777777</v>
      </c>
    </row>
    <row r="353" spans="1:16" x14ac:dyDescent="0.2">
      <c r="A353" s="80">
        <v>347</v>
      </c>
      <c r="B353" s="82" t="s">
        <v>443</v>
      </c>
      <c r="C353" s="79">
        <v>533</v>
      </c>
      <c r="D353" s="79" t="s">
        <v>230</v>
      </c>
      <c r="E353" s="79">
        <v>2010</v>
      </c>
      <c r="F353" s="79" t="s">
        <v>3</v>
      </c>
      <c r="G353" s="78" t="s">
        <v>223</v>
      </c>
      <c r="H353" s="78" t="s">
        <v>435</v>
      </c>
      <c r="I353" s="78" t="s">
        <v>124</v>
      </c>
      <c r="J353" s="60">
        <f ca="1">IF(COUNTIFS(B1:B879,B353)&gt;1,1,RAND())</f>
        <v>0.1990294885473064</v>
      </c>
      <c r="K353" s="33">
        <v>11</v>
      </c>
      <c r="L353" s="33">
        <v>1</v>
      </c>
      <c r="M353" s="33">
        <v>12</v>
      </c>
      <c r="N353" s="33"/>
      <c r="O353" s="33"/>
      <c r="P353" s="75">
        <v>0.53402777777777755</v>
      </c>
    </row>
    <row r="354" spans="1:16" x14ac:dyDescent="0.2">
      <c r="A354" s="79">
        <v>348</v>
      </c>
      <c r="B354" s="82" t="s">
        <v>304</v>
      </c>
      <c r="C354" s="79">
        <v>680</v>
      </c>
      <c r="D354" s="79" t="s">
        <v>43</v>
      </c>
      <c r="E354" s="79">
        <v>2011</v>
      </c>
      <c r="F354" s="79" t="s">
        <v>3</v>
      </c>
      <c r="G354" s="78" t="s">
        <v>223</v>
      </c>
      <c r="H354" s="78" t="s">
        <v>294</v>
      </c>
      <c r="I354" s="78" t="s">
        <v>21</v>
      </c>
      <c r="J354" s="60">
        <f ca="1">IF(COUNTIFS(B1:B880,B354)&gt;1,1,RAND())</f>
        <v>0.36225300341403377</v>
      </c>
      <c r="K354" s="33">
        <v>5</v>
      </c>
      <c r="L354" s="33">
        <v>1</v>
      </c>
      <c r="M354" s="33">
        <v>1.2</v>
      </c>
      <c r="N354" s="33"/>
      <c r="O354" s="33"/>
      <c r="P354" s="18">
        <v>0.53402777777777755</v>
      </c>
    </row>
    <row r="355" spans="1:16" x14ac:dyDescent="0.2">
      <c r="A355" s="80">
        <v>349</v>
      </c>
      <c r="B355" s="82" t="s">
        <v>888</v>
      </c>
      <c r="C355" s="79">
        <v>11</v>
      </c>
      <c r="D355" s="79" t="s">
        <v>230</v>
      </c>
      <c r="E355" s="79">
        <v>2012</v>
      </c>
      <c r="F355" s="79" t="s">
        <v>6</v>
      </c>
      <c r="G355" s="78" t="s">
        <v>578</v>
      </c>
      <c r="H355" s="78" t="s">
        <v>202</v>
      </c>
      <c r="I355" s="78" t="s">
        <v>201</v>
      </c>
      <c r="J355" s="20">
        <f ca="1">RAND()</f>
        <v>0.85478884780849018</v>
      </c>
      <c r="K355" s="23">
        <v>4</v>
      </c>
      <c r="L355" s="23">
        <v>1</v>
      </c>
      <c r="M355" s="23">
        <v>0</v>
      </c>
      <c r="N355" s="23"/>
      <c r="O355" s="23"/>
      <c r="P355" s="75">
        <v>0.53472222222221399</v>
      </c>
    </row>
    <row r="356" spans="1:16" x14ac:dyDescent="0.2">
      <c r="A356" s="79">
        <v>350</v>
      </c>
      <c r="B356" s="82" t="s">
        <v>119</v>
      </c>
      <c r="C356" s="79">
        <v>889</v>
      </c>
      <c r="D356" s="79">
        <v>1</v>
      </c>
      <c r="E356" s="79">
        <v>2007</v>
      </c>
      <c r="F356" s="79" t="s">
        <v>6</v>
      </c>
      <c r="G356" s="78" t="s">
        <v>118</v>
      </c>
      <c r="H356" s="78" t="s">
        <v>116</v>
      </c>
      <c r="I356" s="78" t="s">
        <v>111</v>
      </c>
      <c r="J356" s="65">
        <f ca="1">RAND()</f>
        <v>0.21948306502354287</v>
      </c>
      <c r="K356" s="49">
        <v>2</v>
      </c>
      <c r="L356" s="49">
        <v>1</v>
      </c>
      <c r="M356" s="49">
        <v>40</v>
      </c>
      <c r="N356" s="49"/>
      <c r="O356" s="49"/>
      <c r="P356" s="18">
        <v>0.53472222222222199</v>
      </c>
    </row>
    <row r="357" spans="1:16" x14ac:dyDescent="0.2">
      <c r="A357" s="80">
        <v>351</v>
      </c>
      <c r="B357" s="82" t="s">
        <v>746</v>
      </c>
      <c r="C357" s="79">
        <v>174</v>
      </c>
      <c r="D357" s="79" t="s">
        <v>230</v>
      </c>
      <c r="E357" s="79">
        <v>2012</v>
      </c>
      <c r="F357" s="79" t="s">
        <v>6</v>
      </c>
      <c r="G357" s="78" t="s">
        <v>578</v>
      </c>
      <c r="H357" s="78" t="s">
        <v>103</v>
      </c>
      <c r="I357" s="78" t="s">
        <v>102</v>
      </c>
      <c r="J357" s="20">
        <f ca="1">RAND()</f>
        <v>0.33200510698903463</v>
      </c>
      <c r="K357" s="23">
        <v>11</v>
      </c>
      <c r="L357" s="23">
        <v>1</v>
      </c>
      <c r="M357" s="23">
        <v>0</v>
      </c>
      <c r="N357" s="23"/>
      <c r="O357" s="23"/>
      <c r="P357" s="75">
        <v>0.53541666666665899</v>
      </c>
    </row>
    <row r="358" spans="1:16" x14ac:dyDescent="0.2">
      <c r="A358" s="79">
        <v>352</v>
      </c>
      <c r="B358" s="82" t="s">
        <v>568</v>
      </c>
      <c r="C358" s="79">
        <v>409</v>
      </c>
      <c r="D358" s="79" t="s">
        <v>234</v>
      </c>
      <c r="E358" s="79">
        <v>2011</v>
      </c>
      <c r="F358" s="79" t="s">
        <v>6</v>
      </c>
      <c r="G358" s="78" t="s">
        <v>223</v>
      </c>
      <c r="H358" s="78" t="s">
        <v>202</v>
      </c>
      <c r="I358" s="78" t="s">
        <v>201</v>
      </c>
      <c r="J358" s="60">
        <f ca="1">IF(COUNTIFS(B1:B884,B358)&gt;1,1,RAND())</f>
        <v>0.48889152463375629</v>
      </c>
      <c r="K358" s="35">
        <v>1</v>
      </c>
      <c r="L358" s="35">
        <v>1</v>
      </c>
      <c r="M358" s="35">
        <v>4</v>
      </c>
      <c r="N358" s="35"/>
      <c r="O358" s="35"/>
      <c r="P358" s="18">
        <v>0.53541666666666643</v>
      </c>
    </row>
    <row r="359" spans="1:16" x14ac:dyDescent="0.2">
      <c r="A359" s="80">
        <v>353</v>
      </c>
      <c r="B359" s="82" t="s">
        <v>514</v>
      </c>
      <c r="C359" s="79">
        <v>476</v>
      </c>
      <c r="D359" s="79" t="s">
        <v>43</v>
      </c>
      <c r="E359" s="79">
        <v>2010</v>
      </c>
      <c r="F359" s="79" t="s">
        <v>6</v>
      </c>
      <c r="G359" s="78" t="s">
        <v>223</v>
      </c>
      <c r="H359" s="78" t="s">
        <v>501</v>
      </c>
      <c r="I359" s="78" t="s">
        <v>140</v>
      </c>
      <c r="J359" s="60">
        <f ca="1">IF(COUNTIFS(B1:B885,B359)&gt;1,1,RAND())</f>
        <v>0.93104170207474568</v>
      </c>
      <c r="K359" s="33">
        <v>11</v>
      </c>
      <c r="L359" s="33">
        <v>1</v>
      </c>
      <c r="M359" s="33">
        <v>4</v>
      </c>
      <c r="N359" s="33"/>
      <c r="O359" s="33"/>
      <c r="P359" s="75">
        <v>0.53541666666666643</v>
      </c>
    </row>
    <row r="360" spans="1:16" x14ac:dyDescent="0.2">
      <c r="A360" s="79">
        <v>354</v>
      </c>
      <c r="B360" s="82" t="s">
        <v>591</v>
      </c>
      <c r="C360" s="79">
        <v>364</v>
      </c>
      <c r="D360" s="79" t="s">
        <v>230</v>
      </c>
      <c r="E360" s="79">
        <v>2012</v>
      </c>
      <c r="F360" s="79" t="s">
        <v>6</v>
      </c>
      <c r="G360" s="78" t="s">
        <v>578</v>
      </c>
      <c r="H360" s="78" t="s">
        <v>582</v>
      </c>
      <c r="I360" s="78" t="s">
        <v>21</v>
      </c>
      <c r="J360" s="20">
        <f ca="1">RAND()</f>
        <v>0.38623772001542334</v>
      </c>
      <c r="K360" s="23">
        <v>11</v>
      </c>
      <c r="L360" s="23">
        <v>1</v>
      </c>
      <c r="M360" s="23">
        <v>0</v>
      </c>
      <c r="N360" s="23"/>
      <c r="O360" s="23"/>
      <c r="P360" s="18">
        <v>0.53611111111110299</v>
      </c>
    </row>
    <row r="361" spans="1:16" x14ac:dyDescent="0.2">
      <c r="A361" s="80">
        <v>355</v>
      </c>
      <c r="B361" s="82" t="s">
        <v>87</v>
      </c>
      <c r="C361" s="79">
        <v>912</v>
      </c>
      <c r="D361" s="79">
        <v>2</v>
      </c>
      <c r="E361" s="79">
        <v>2008</v>
      </c>
      <c r="F361" s="79" t="s">
        <v>6</v>
      </c>
      <c r="G361" s="78" t="s">
        <v>10</v>
      </c>
      <c r="H361" s="78" t="s">
        <v>85</v>
      </c>
      <c r="I361" s="78" t="s">
        <v>82</v>
      </c>
      <c r="J361" s="65">
        <f ca="1">RAND()</f>
        <v>0.99485884046666651</v>
      </c>
      <c r="K361" s="11">
        <v>6</v>
      </c>
      <c r="L361" s="11">
        <v>1</v>
      </c>
      <c r="M361" s="11">
        <v>12</v>
      </c>
      <c r="N361" s="11"/>
      <c r="O361" s="11"/>
      <c r="P361" s="75">
        <v>0.53611111111111098</v>
      </c>
    </row>
    <row r="362" spans="1:16" x14ac:dyDescent="0.2">
      <c r="A362" s="79">
        <v>356</v>
      </c>
      <c r="B362" s="82" t="s">
        <v>593</v>
      </c>
      <c r="C362" s="79">
        <v>344</v>
      </c>
      <c r="D362" s="79" t="s">
        <v>230</v>
      </c>
      <c r="E362" s="79">
        <v>2013</v>
      </c>
      <c r="F362" s="79" t="s">
        <v>6</v>
      </c>
      <c r="G362" s="78" t="s">
        <v>578</v>
      </c>
      <c r="H362" s="78" t="s">
        <v>232</v>
      </c>
      <c r="I362" s="78" t="s">
        <v>21</v>
      </c>
      <c r="J362" s="20">
        <f ca="1">RAND()</f>
        <v>0.96033638767625351</v>
      </c>
      <c r="K362" s="23">
        <v>6</v>
      </c>
      <c r="L362" s="23">
        <v>1</v>
      </c>
      <c r="M362" s="23">
        <v>0</v>
      </c>
      <c r="N362" s="23"/>
      <c r="O362" s="23"/>
      <c r="P362" s="18">
        <v>0.53680555555554699</v>
      </c>
    </row>
    <row r="363" spans="1:16" x14ac:dyDescent="0.2">
      <c r="A363" s="80">
        <v>357</v>
      </c>
      <c r="B363" s="82" t="s">
        <v>479</v>
      </c>
      <c r="C363" s="79">
        <v>505</v>
      </c>
      <c r="D363" s="79" t="s">
        <v>234</v>
      </c>
      <c r="E363" s="79">
        <v>2011</v>
      </c>
      <c r="F363" s="79" t="s">
        <v>3</v>
      </c>
      <c r="G363" s="78" t="s">
        <v>223</v>
      </c>
      <c r="H363" s="78" t="s">
        <v>471</v>
      </c>
      <c r="I363" s="78" t="s">
        <v>140</v>
      </c>
      <c r="J363" s="60">
        <f ca="1">IF(COUNTIFS(B1:B889,B363)&gt;1,1,RAND())</f>
        <v>0.62657741751505913</v>
      </c>
      <c r="K363" s="35">
        <v>1</v>
      </c>
      <c r="L363" s="35">
        <v>1</v>
      </c>
      <c r="M363" s="35">
        <v>1.2</v>
      </c>
      <c r="N363" s="35"/>
      <c r="O363" s="35"/>
      <c r="P363" s="75">
        <v>0.53680555555555531</v>
      </c>
    </row>
    <row r="364" spans="1:16" x14ac:dyDescent="0.2">
      <c r="A364" s="79">
        <v>358</v>
      </c>
      <c r="B364" s="82" t="s">
        <v>317</v>
      </c>
      <c r="C364" s="79">
        <v>666</v>
      </c>
      <c r="D364" s="79" t="s">
        <v>234</v>
      </c>
      <c r="E364" s="79">
        <v>2011</v>
      </c>
      <c r="F364" s="79" t="s">
        <v>3</v>
      </c>
      <c r="G364" s="78" t="s">
        <v>223</v>
      </c>
      <c r="H364" s="78" t="s">
        <v>310</v>
      </c>
      <c r="I364" s="78" t="s">
        <v>21</v>
      </c>
      <c r="J364" s="60">
        <f ca="1">IF(COUNTIFS(B1:B890,B364)&gt;1,1,RAND())</f>
        <v>0.73503082262731689</v>
      </c>
      <c r="K364" s="35">
        <v>2</v>
      </c>
      <c r="L364" s="35">
        <v>1</v>
      </c>
      <c r="M364" s="35">
        <v>1.2</v>
      </c>
      <c r="N364" s="35"/>
      <c r="O364" s="35"/>
      <c r="P364" s="18">
        <v>0.53680555555555531</v>
      </c>
    </row>
    <row r="365" spans="1:16" x14ac:dyDescent="0.2">
      <c r="A365" s="80">
        <v>359</v>
      </c>
      <c r="B365" s="82" t="s">
        <v>644</v>
      </c>
      <c r="C365" s="79">
        <v>292</v>
      </c>
      <c r="D365" s="79" t="s">
        <v>230</v>
      </c>
      <c r="E365" s="79">
        <v>2013</v>
      </c>
      <c r="F365" s="79" t="s">
        <v>6</v>
      </c>
      <c r="G365" s="78" t="s">
        <v>578</v>
      </c>
      <c r="H365" s="78" t="s">
        <v>64</v>
      </c>
      <c r="I365" s="78" t="s">
        <v>21</v>
      </c>
      <c r="J365" s="20">
        <f ca="1">RAND()</f>
        <v>5.7814443243444424E-2</v>
      </c>
      <c r="K365" s="23">
        <v>5</v>
      </c>
      <c r="L365" s="23">
        <v>1</v>
      </c>
      <c r="M365" s="23">
        <v>0</v>
      </c>
      <c r="N365" s="23"/>
      <c r="O365" s="23"/>
      <c r="P365" s="75">
        <v>0.53749999999999198</v>
      </c>
    </row>
    <row r="366" spans="1:16" x14ac:dyDescent="0.2">
      <c r="A366" s="79">
        <v>360</v>
      </c>
      <c r="B366" s="82" t="s">
        <v>136</v>
      </c>
      <c r="C366" s="79">
        <v>882</v>
      </c>
      <c r="D366" s="79">
        <v>3</v>
      </c>
      <c r="E366" s="79">
        <v>2008</v>
      </c>
      <c r="F366" s="79" t="s">
        <v>6</v>
      </c>
      <c r="G366" s="78" t="s">
        <v>10</v>
      </c>
      <c r="H366" s="78" t="s">
        <v>125</v>
      </c>
      <c r="I366" s="78" t="s">
        <v>124</v>
      </c>
      <c r="J366" s="65">
        <f ca="1">RAND()</f>
        <v>0.61602737833175836</v>
      </c>
      <c r="K366" s="11">
        <v>12</v>
      </c>
      <c r="L366" s="11">
        <v>1</v>
      </c>
      <c r="M366" s="11">
        <v>4</v>
      </c>
      <c r="N366" s="11"/>
      <c r="O366" s="11"/>
      <c r="P366" s="18">
        <v>0.53749999999999998</v>
      </c>
    </row>
    <row r="367" spans="1:16" x14ac:dyDescent="0.2">
      <c r="A367" s="80">
        <v>361</v>
      </c>
      <c r="B367" s="82" t="s">
        <v>678</v>
      </c>
      <c r="C367" s="79">
        <v>248</v>
      </c>
      <c r="D367" s="79" t="s">
        <v>230</v>
      </c>
      <c r="E367" s="79">
        <v>2013</v>
      </c>
      <c r="F367" s="79" t="s">
        <v>3</v>
      </c>
      <c r="G367" s="78" t="s">
        <v>578</v>
      </c>
      <c r="H367" s="78" t="s">
        <v>310</v>
      </c>
      <c r="I367" s="78" t="s">
        <v>21</v>
      </c>
      <c r="J367" s="56">
        <f ca="1">RAND()</f>
        <v>0.52816851915153262</v>
      </c>
      <c r="K367" s="21">
        <v>6</v>
      </c>
      <c r="L367" s="21">
        <v>1</v>
      </c>
      <c r="M367" s="21">
        <v>0</v>
      </c>
      <c r="N367" s="21"/>
      <c r="O367" s="21"/>
      <c r="P367" s="75">
        <v>0.53819444444443598</v>
      </c>
    </row>
    <row r="368" spans="1:16" x14ac:dyDescent="0.2">
      <c r="A368" s="79">
        <v>362</v>
      </c>
      <c r="B368" s="82" t="s">
        <v>455</v>
      </c>
      <c r="C368" s="79">
        <v>520</v>
      </c>
      <c r="D368" s="79" t="s">
        <v>43</v>
      </c>
      <c r="E368" s="79">
        <v>2011</v>
      </c>
      <c r="F368" s="79" t="s">
        <v>6</v>
      </c>
      <c r="G368" s="78" t="s">
        <v>223</v>
      </c>
      <c r="H368" s="78" t="s">
        <v>453</v>
      </c>
      <c r="I368" s="78" t="s">
        <v>124</v>
      </c>
      <c r="J368" s="60">
        <f ca="1">IF(COUNTIFS(B5:B894,B368)&gt;1,1,RAND())</f>
        <v>0.31109989191303999</v>
      </c>
      <c r="K368" s="33">
        <v>8</v>
      </c>
      <c r="L368" s="33">
        <v>1</v>
      </c>
      <c r="M368" s="33">
        <v>4</v>
      </c>
      <c r="N368" s="33"/>
      <c r="O368" s="33"/>
      <c r="P368" s="18">
        <v>0.5381944444444442</v>
      </c>
    </row>
    <row r="369" spans="1:16" x14ac:dyDescent="0.2">
      <c r="A369" s="80">
        <v>363</v>
      </c>
      <c r="B369" s="82" t="s">
        <v>32</v>
      </c>
      <c r="C369" s="79">
        <v>731</v>
      </c>
      <c r="D369" s="79">
        <v>3</v>
      </c>
      <c r="E369" s="79">
        <v>2010</v>
      </c>
      <c r="F369" s="79" t="s">
        <v>6</v>
      </c>
      <c r="G369" s="78" t="s">
        <v>223</v>
      </c>
      <c r="H369" s="78" t="s">
        <v>30</v>
      </c>
      <c r="I369" s="78" t="s">
        <v>21</v>
      </c>
      <c r="J369" s="60">
        <f ca="1">IF(COUNTIFS(B6:B895,B369)&gt;1,1,RAND())</f>
        <v>1</v>
      </c>
      <c r="K369" s="35">
        <v>2</v>
      </c>
      <c r="L369" s="35">
        <v>1</v>
      </c>
      <c r="M369" s="35">
        <v>4</v>
      </c>
      <c r="N369" s="35"/>
      <c r="O369" s="35"/>
      <c r="P369" s="75">
        <v>0.5381944444444442</v>
      </c>
    </row>
    <row r="370" spans="1:16" x14ac:dyDescent="0.2">
      <c r="A370" s="79">
        <v>364</v>
      </c>
      <c r="B370" s="82" t="s">
        <v>609</v>
      </c>
      <c r="C370" s="79">
        <v>331</v>
      </c>
      <c r="D370" s="79" t="s">
        <v>230</v>
      </c>
      <c r="E370" s="79">
        <v>2012</v>
      </c>
      <c r="F370" s="79" t="s">
        <v>3</v>
      </c>
      <c r="G370" s="78" t="s">
        <v>578</v>
      </c>
      <c r="H370" s="78" t="s">
        <v>30</v>
      </c>
      <c r="I370" s="78" t="s">
        <v>21</v>
      </c>
      <c r="J370" s="56">
        <f ca="1">RAND()</f>
        <v>0.41137740323734751</v>
      </c>
      <c r="K370" s="21">
        <v>1</v>
      </c>
      <c r="L370" s="21">
        <v>1</v>
      </c>
      <c r="M370" s="21">
        <v>0</v>
      </c>
      <c r="N370" s="21"/>
      <c r="O370" s="21"/>
      <c r="P370" s="18">
        <v>0.53888888888888098</v>
      </c>
    </row>
    <row r="371" spans="1:16" x14ac:dyDescent="0.2">
      <c r="A371" s="80">
        <v>365</v>
      </c>
      <c r="B371" s="82" t="s">
        <v>139</v>
      </c>
      <c r="C371" s="79">
        <v>871</v>
      </c>
      <c r="D371" s="79">
        <v>1</v>
      </c>
      <c r="E371" s="79">
        <v>2008</v>
      </c>
      <c r="F371" s="79" t="s">
        <v>3</v>
      </c>
      <c r="G371" s="78" t="s">
        <v>10</v>
      </c>
      <c r="H371" s="78" t="s">
        <v>125</v>
      </c>
      <c r="I371" s="78" t="s">
        <v>124</v>
      </c>
      <c r="J371" s="65">
        <f ca="1">RAND()</f>
        <v>0.25801324440401319</v>
      </c>
      <c r="K371" s="49">
        <v>1</v>
      </c>
      <c r="L371" s="49">
        <v>1</v>
      </c>
      <c r="M371" s="49">
        <v>40</v>
      </c>
      <c r="N371" s="49"/>
      <c r="O371" s="49"/>
      <c r="P371" s="18">
        <v>0.53888888888888897</v>
      </c>
    </row>
    <row r="372" spans="1:16" x14ac:dyDescent="0.2">
      <c r="A372" s="79">
        <v>366</v>
      </c>
      <c r="B372" s="82" t="s">
        <v>636</v>
      </c>
      <c r="C372" s="79">
        <v>309</v>
      </c>
      <c r="D372" s="79" t="s">
        <v>230</v>
      </c>
      <c r="E372" s="79">
        <v>2012</v>
      </c>
      <c r="F372" s="79" t="s">
        <v>6</v>
      </c>
      <c r="G372" s="78" t="s">
        <v>578</v>
      </c>
      <c r="H372" s="78" t="s">
        <v>42</v>
      </c>
      <c r="I372" s="78" t="s">
        <v>21</v>
      </c>
      <c r="J372" s="20">
        <f ca="1">RAND()</f>
        <v>0.27350410011427229</v>
      </c>
      <c r="K372" s="23">
        <v>16</v>
      </c>
      <c r="L372" s="23">
        <v>1</v>
      </c>
      <c r="M372" s="23">
        <v>0</v>
      </c>
      <c r="N372" s="23"/>
      <c r="O372" s="23"/>
      <c r="P372" s="18">
        <v>0.53958333333332498</v>
      </c>
    </row>
    <row r="373" spans="1:16" x14ac:dyDescent="0.2">
      <c r="A373" s="80">
        <v>367</v>
      </c>
      <c r="B373" s="82" t="s">
        <v>418</v>
      </c>
      <c r="C373" s="79">
        <v>573</v>
      </c>
      <c r="D373" s="79" t="s">
        <v>43</v>
      </c>
      <c r="E373" s="79">
        <v>2010</v>
      </c>
      <c r="F373" s="79" t="s">
        <v>6</v>
      </c>
      <c r="G373" s="78" t="s">
        <v>223</v>
      </c>
      <c r="H373" s="78" t="s">
        <v>410</v>
      </c>
      <c r="I373" s="78" t="s">
        <v>111</v>
      </c>
      <c r="J373" s="60">
        <f ca="1">IF(COUNTIFS(B10:B899,B373)&gt;1,1,RAND())</f>
        <v>0.31303278810383517</v>
      </c>
      <c r="K373" s="33">
        <v>13</v>
      </c>
      <c r="L373" s="33">
        <v>1</v>
      </c>
      <c r="M373" s="33">
        <v>4</v>
      </c>
      <c r="N373" s="33"/>
      <c r="O373" s="33"/>
      <c r="P373" s="18">
        <v>0.53958333333333308</v>
      </c>
    </row>
    <row r="374" spans="1:16" x14ac:dyDescent="0.2">
      <c r="A374" s="79">
        <v>368</v>
      </c>
      <c r="B374" s="82" t="s">
        <v>387</v>
      </c>
      <c r="C374" s="79">
        <v>596</v>
      </c>
      <c r="D374" s="79" t="s">
        <v>43</v>
      </c>
      <c r="E374" s="79">
        <v>2010</v>
      </c>
      <c r="F374" s="79" t="s">
        <v>6</v>
      </c>
      <c r="G374" s="78" t="s">
        <v>223</v>
      </c>
      <c r="H374" s="78" t="s">
        <v>1</v>
      </c>
      <c r="I374" s="78" t="s">
        <v>96</v>
      </c>
      <c r="J374" s="60">
        <f ca="1">IF(COUNTIFS(B11:B900,B374)&gt;1,1,RAND())</f>
        <v>0.57251360443834254</v>
      </c>
      <c r="K374" s="33">
        <v>7</v>
      </c>
      <c r="L374" s="33">
        <v>1</v>
      </c>
      <c r="M374" s="33">
        <v>4</v>
      </c>
      <c r="N374" s="33"/>
      <c r="O374" s="33"/>
      <c r="P374" s="18">
        <v>0.53958333333333308</v>
      </c>
    </row>
    <row r="375" spans="1:16" x14ac:dyDescent="0.2">
      <c r="A375" s="80">
        <v>369</v>
      </c>
      <c r="B375" s="82" t="s">
        <v>748</v>
      </c>
      <c r="C375" s="79">
        <v>164</v>
      </c>
      <c r="D375" s="79" t="s">
        <v>230</v>
      </c>
      <c r="E375" s="79">
        <v>2013</v>
      </c>
      <c r="F375" s="79" t="s">
        <v>3</v>
      </c>
      <c r="G375" s="78" t="s">
        <v>578</v>
      </c>
      <c r="H375" s="78" t="s">
        <v>103</v>
      </c>
      <c r="I375" s="78" t="s">
        <v>102</v>
      </c>
      <c r="J375" s="56">
        <f ca="1">RAND()</f>
        <v>0.19712278918548076</v>
      </c>
      <c r="K375" s="21">
        <v>1</v>
      </c>
      <c r="L375" s="21">
        <v>1</v>
      </c>
      <c r="M375" s="21">
        <v>0</v>
      </c>
      <c r="N375" s="21"/>
      <c r="O375" s="21"/>
      <c r="P375" s="18">
        <v>0.54027777777776997</v>
      </c>
    </row>
    <row r="376" spans="1:16" x14ac:dyDescent="0.2">
      <c r="A376" s="79">
        <v>370</v>
      </c>
      <c r="B376" s="82" t="s">
        <v>47</v>
      </c>
      <c r="C376" s="79">
        <v>934</v>
      </c>
      <c r="D376" s="79" t="s">
        <v>43</v>
      </c>
      <c r="E376" s="79">
        <v>2009</v>
      </c>
      <c r="F376" s="79" t="s">
        <v>6</v>
      </c>
      <c r="G376" s="78" t="s">
        <v>10</v>
      </c>
      <c r="H376" s="78" t="s">
        <v>42</v>
      </c>
      <c r="I376" s="78" t="s">
        <v>21</v>
      </c>
      <c r="J376" s="65">
        <f ca="1">RAND()</f>
        <v>7.0867643736278074E-2</v>
      </c>
      <c r="K376" s="11">
        <v>6</v>
      </c>
      <c r="L376" s="11">
        <v>1</v>
      </c>
      <c r="M376" s="11">
        <v>4</v>
      </c>
      <c r="N376" s="11"/>
      <c r="O376" s="11"/>
      <c r="P376" s="18">
        <v>0.54027777777777797</v>
      </c>
    </row>
    <row r="377" spans="1:16" x14ac:dyDescent="0.2">
      <c r="A377" s="80">
        <v>371</v>
      </c>
      <c r="B377" s="82" t="s">
        <v>706</v>
      </c>
      <c r="C377" s="79">
        <v>214</v>
      </c>
      <c r="D377" s="79" t="s">
        <v>230</v>
      </c>
      <c r="E377" s="79">
        <v>2014</v>
      </c>
      <c r="F377" s="79" t="s">
        <v>6</v>
      </c>
      <c r="G377" s="78" t="s">
        <v>579</v>
      </c>
      <c r="H377" s="78" t="s">
        <v>83</v>
      </c>
      <c r="I377" s="78" t="s">
        <v>82</v>
      </c>
      <c r="J377" s="56">
        <f ca="1">RAND()</f>
        <v>0.77954734694445138</v>
      </c>
      <c r="K377" s="21">
        <v>4</v>
      </c>
      <c r="L377" s="21">
        <v>1</v>
      </c>
      <c r="M377" s="21">
        <v>0</v>
      </c>
      <c r="N377" s="21"/>
      <c r="O377" s="21"/>
      <c r="P377" s="18">
        <v>0.54097222222221397</v>
      </c>
    </row>
    <row r="378" spans="1:16" x14ac:dyDescent="0.2">
      <c r="A378" s="79">
        <v>372</v>
      </c>
      <c r="B378" s="82" t="s">
        <v>487</v>
      </c>
      <c r="C378" s="79">
        <v>490</v>
      </c>
      <c r="D378" s="79" t="s">
        <v>43</v>
      </c>
      <c r="E378" s="79">
        <v>2011</v>
      </c>
      <c r="F378" s="79" t="s">
        <v>6</v>
      </c>
      <c r="G378" s="78" t="s">
        <v>223</v>
      </c>
      <c r="H378" s="78" t="s">
        <v>480</v>
      </c>
      <c r="I378" s="78" t="s">
        <v>140</v>
      </c>
      <c r="J378" s="60">
        <f ca="1">IF(COUNTIFS(B15:B904,B378)&gt;1,1,RAND())</f>
        <v>0.16068464435884811</v>
      </c>
      <c r="K378" s="33">
        <v>3</v>
      </c>
      <c r="L378" s="33">
        <v>1</v>
      </c>
      <c r="M378" s="33">
        <v>4</v>
      </c>
      <c r="N378" s="33"/>
      <c r="O378" s="33"/>
      <c r="P378" s="18">
        <v>0.54097222222222197</v>
      </c>
    </row>
    <row r="379" spans="1:16" x14ac:dyDescent="0.2">
      <c r="A379" s="80">
        <v>373</v>
      </c>
      <c r="B379" s="82" t="s">
        <v>402</v>
      </c>
      <c r="C379" s="79">
        <v>589</v>
      </c>
      <c r="D379" s="79" t="s">
        <v>43</v>
      </c>
      <c r="E379" s="79">
        <v>2010</v>
      </c>
      <c r="F379" s="79" t="s">
        <v>6</v>
      </c>
      <c r="G379" s="78" t="s">
        <v>223</v>
      </c>
      <c r="H379" s="78" t="s">
        <v>103</v>
      </c>
      <c r="I379" s="78" t="s">
        <v>102</v>
      </c>
      <c r="J379" s="60">
        <f ca="1">IF(COUNTIFS(B16:B905,B379)&gt;1,1,RAND())</f>
        <v>0.77687574579766083</v>
      </c>
      <c r="K379" s="35">
        <v>3</v>
      </c>
      <c r="L379" s="35">
        <v>1</v>
      </c>
      <c r="M379" s="35">
        <v>12</v>
      </c>
      <c r="N379" s="35"/>
      <c r="O379" s="35"/>
      <c r="P379" s="18">
        <v>0.54097222222222197</v>
      </c>
    </row>
    <row r="380" spans="1:16" x14ac:dyDescent="0.2">
      <c r="A380" s="79">
        <v>374</v>
      </c>
      <c r="B380" s="82" t="s">
        <v>608</v>
      </c>
      <c r="C380" s="79">
        <v>332</v>
      </c>
      <c r="D380" s="79" t="s">
        <v>230</v>
      </c>
      <c r="E380" s="79">
        <v>2015</v>
      </c>
      <c r="F380" s="79" t="s">
        <v>6</v>
      </c>
      <c r="G380" s="78" t="s">
        <v>579</v>
      </c>
      <c r="H380" s="78" t="s">
        <v>30</v>
      </c>
      <c r="I380" s="78" t="s">
        <v>21</v>
      </c>
      <c r="J380" s="59">
        <f ca="1">RAND()</f>
        <v>0.57736907196578302</v>
      </c>
      <c r="K380" s="29">
        <v>2</v>
      </c>
      <c r="L380" s="29">
        <v>1</v>
      </c>
      <c r="M380" s="29">
        <v>0</v>
      </c>
      <c r="N380" s="29"/>
      <c r="O380" s="29"/>
      <c r="P380" s="18">
        <v>0.54166666666665897</v>
      </c>
    </row>
    <row r="381" spans="1:16" x14ac:dyDescent="0.2">
      <c r="A381" s="80">
        <v>375</v>
      </c>
      <c r="B381" s="82" t="s">
        <v>84</v>
      </c>
      <c r="C381" s="79">
        <v>914</v>
      </c>
      <c r="D381" s="79">
        <v>3</v>
      </c>
      <c r="E381" s="79">
        <v>2009</v>
      </c>
      <c r="F381" s="79" t="s">
        <v>3</v>
      </c>
      <c r="G381" s="78" t="s">
        <v>10</v>
      </c>
      <c r="H381" s="78" t="s">
        <v>83</v>
      </c>
      <c r="I381" s="78" t="s">
        <v>82</v>
      </c>
      <c r="J381" s="65">
        <f ca="1">RAND()</f>
        <v>0.98741995983638053</v>
      </c>
      <c r="K381" s="49">
        <v>1</v>
      </c>
      <c r="L381" s="49">
        <v>1</v>
      </c>
      <c r="M381" s="49">
        <v>4</v>
      </c>
      <c r="N381" s="49"/>
      <c r="O381" s="49"/>
      <c r="P381" s="18">
        <v>0.54166666666666596</v>
      </c>
    </row>
    <row r="382" spans="1:16" x14ac:dyDescent="0.2">
      <c r="A382" s="79">
        <v>376</v>
      </c>
      <c r="B382" s="82" t="s">
        <v>762</v>
      </c>
      <c r="C382" s="79">
        <v>138</v>
      </c>
      <c r="D382" s="79" t="s">
        <v>230</v>
      </c>
      <c r="E382" s="79">
        <v>2012</v>
      </c>
      <c r="F382" s="79" t="s">
        <v>6</v>
      </c>
      <c r="G382" s="78" t="s">
        <v>578</v>
      </c>
      <c r="H382" s="78" t="s">
        <v>759</v>
      </c>
      <c r="I382" s="78" t="s">
        <v>124</v>
      </c>
      <c r="J382" s="20">
        <f ca="1">RAND()</f>
        <v>0.7926974124829077</v>
      </c>
      <c r="K382" s="23">
        <v>5</v>
      </c>
      <c r="L382" s="23">
        <v>1</v>
      </c>
      <c r="M382" s="23">
        <v>0</v>
      </c>
      <c r="N382" s="23"/>
      <c r="O382" s="23"/>
      <c r="P382" s="18">
        <v>0.54236111111110297</v>
      </c>
    </row>
    <row r="383" spans="1:16" x14ac:dyDescent="0.2">
      <c r="A383" s="80">
        <v>377</v>
      </c>
      <c r="B383" s="82" t="s">
        <v>507</v>
      </c>
      <c r="C383" s="79">
        <v>468</v>
      </c>
      <c r="D383" s="79">
        <v>2</v>
      </c>
      <c r="E383" s="79">
        <v>2010</v>
      </c>
      <c r="F383" s="79" t="s">
        <v>3</v>
      </c>
      <c r="G383" s="78" t="s">
        <v>223</v>
      </c>
      <c r="H383" s="78" t="s">
        <v>501</v>
      </c>
      <c r="I383" s="78" t="s">
        <v>140</v>
      </c>
      <c r="J383" s="60">
        <f ca="1">IF(COUNTIFS(B20:B909,B383)&gt;1,1,RAND())</f>
        <v>0.98531155678165905</v>
      </c>
      <c r="K383" s="33">
        <v>3</v>
      </c>
      <c r="L383" s="33">
        <v>1</v>
      </c>
      <c r="M383" s="33">
        <v>4</v>
      </c>
      <c r="N383" s="33"/>
      <c r="O383" s="33"/>
      <c r="P383" s="18">
        <v>0.54236111111111085</v>
      </c>
    </row>
    <row r="384" spans="1:16" x14ac:dyDescent="0.2">
      <c r="A384" s="79">
        <v>378</v>
      </c>
      <c r="B384" s="82" t="s">
        <v>315</v>
      </c>
      <c r="C384" s="79">
        <v>668</v>
      </c>
      <c r="D384" s="79" t="s">
        <v>230</v>
      </c>
      <c r="E384" s="79">
        <v>2010</v>
      </c>
      <c r="F384" s="79" t="s">
        <v>3</v>
      </c>
      <c r="G384" s="78" t="s">
        <v>223</v>
      </c>
      <c r="H384" s="78" t="s">
        <v>310</v>
      </c>
      <c r="I384" s="78" t="s">
        <v>21</v>
      </c>
      <c r="J384" s="60">
        <f ca="1">IF(COUNTIFS(B21:B910,B384)&gt;1,1,RAND())</f>
        <v>0.92881222729578872</v>
      </c>
      <c r="K384" s="33">
        <v>10</v>
      </c>
      <c r="L384" s="33">
        <v>1</v>
      </c>
      <c r="M384" s="33">
        <v>4</v>
      </c>
      <c r="N384" s="33"/>
      <c r="O384" s="33"/>
      <c r="P384" s="18">
        <v>0.54236111111111085</v>
      </c>
    </row>
    <row r="385" spans="1:16" x14ac:dyDescent="0.2">
      <c r="A385" s="80">
        <v>379</v>
      </c>
      <c r="B385" s="82" t="s">
        <v>642</v>
      </c>
      <c r="C385" s="79">
        <v>303</v>
      </c>
      <c r="D385" s="79" t="s">
        <v>230</v>
      </c>
      <c r="E385" s="79">
        <v>2012</v>
      </c>
      <c r="F385" s="79" t="s">
        <v>6</v>
      </c>
      <c r="G385" s="78" t="s">
        <v>578</v>
      </c>
      <c r="H385" s="78" t="s">
        <v>42</v>
      </c>
      <c r="I385" s="78" t="s">
        <v>21</v>
      </c>
      <c r="J385" s="20">
        <f ca="1">RAND()</f>
        <v>0.90927175766151946</v>
      </c>
      <c r="K385" s="23">
        <v>10</v>
      </c>
      <c r="L385" s="23">
        <v>1</v>
      </c>
      <c r="M385" s="23">
        <v>0</v>
      </c>
      <c r="N385" s="23"/>
      <c r="O385" s="23"/>
      <c r="P385" s="18">
        <v>0.54305555555554696</v>
      </c>
    </row>
    <row r="386" spans="1:16" x14ac:dyDescent="0.2">
      <c r="A386" s="79">
        <v>380</v>
      </c>
      <c r="B386" s="82" t="s">
        <v>215</v>
      </c>
      <c r="C386" s="79">
        <v>802</v>
      </c>
      <c r="D386" s="79">
        <v>1</v>
      </c>
      <c r="E386" s="79">
        <v>2008</v>
      </c>
      <c r="F386" s="79" t="s">
        <v>3</v>
      </c>
      <c r="G386" s="78" t="s">
        <v>10</v>
      </c>
      <c r="H386" s="78" t="s">
        <v>208</v>
      </c>
      <c r="I386" s="78" t="s">
        <v>111</v>
      </c>
      <c r="J386" s="65">
        <f ca="1">RAND()</f>
        <v>2.1097705317882798E-2</v>
      </c>
      <c r="K386" s="49">
        <v>3</v>
      </c>
      <c r="L386" s="49">
        <v>1</v>
      </c>
      <c r="M386" s="49">
        <v>40</v>
      </c>
      <c r="N386" s="49"/>
      <c r="O386" s="49"/>
      <c r="P386" s="18">
        <v>0.54305555555555496</v>
      </c>
    </row>
    <row r="387" spans="1:16" x14ac:dyDescent="0.2">
      <c r="A387" s="80">
        <v>381</v>
      </c>
      <c r="B387" s="82" t="s">
        <v>766</v>
      </c>
      <c r="C387" s="79">
        <v>151</v>
      </c>
      <c r="D387" s="79" t="s">
        <v>234</v>
      </c>
      <c r="E387" s="79">
        <v>2012</v>
      </c>
      <c r="F387" s="79" t="s">
        <v>6</v>
      </c>
      <c r="G387" s="78" t="s">
        <v>578</v>
      </c>
      <c r="H387" s="78" t="s">
        <v>759</v>
      </c>
      <c r="I387" s="78" t="s">
        <v>124</v>
      </c>
      <c r="J387" s="20">
        <f ca="1">RAND()</f>
        <v>0.56120258169423498</v>
      </c>
      <c r="K387" s="23">
        <v>18</v>
      </c>
      <c r="L387" s="23">
        <v>1</v>
      </c>
      <c r="M387" s="23">
        <v>1.2</v>
      </c>
      <c r="N387" s="23"/>
      <c r="O387" s="23"/>
      <c r="P387" s="18">
        <v>0.54374999999999196</v>
      </c>
    </row>
    <row r="388" spans="1:16" x14ac:dyDescent="0.2">
      <c r="A388" s="79">
        <v>382</v>
      </c>
      <c r="B388" s="82" t="s">
        <v>460</v>
      </c>
      <c r="C388" s="79">
        <v>514</v>
      </c>
      <c r="D388" s="79" t="s">
        <v>43</v>
      </c>
      <c r="E388" s="79">
        <v>2010</v>
      </c>
      <c r="F388" s="79" t="s">
        <v>3</v>
      </c>
      <c r="G388" s="78" t="s">
        <v>223</v>
      </c>
      <c r="H388" s="78" t="s">
        <v>453</v>
      </c>
      <c r="I388" s="78" t="s">
        <v>124</v>
      </c>
      <c r="J388" s="60">
        <f ca="1">IF(COUNTIFS(B27:B916,B388)&gt;1,1,RAND())</f>
        <v>0.73875519974837256</v>
      </c>
      <c r="K388" s="33">
        <v>9</v>
      </c>
      <c r="L388" s="33">
        <v>1</v>
      </c>
      <c r="M388" s="33">
        <v>12</v>
      </c>
      <c r="N388" s="33"/>
      <c r="O388" s="33"/>
      <c r="P388" s="18">
        <v>0.54374999999999973</v>
      </c>
    </row>
    <row r="389" spans="1:16" x14ac:dyDescent="0.2">
      <c r="A389" s="80">
        <v>383</v>
      </c>
      <c r="B389" s="82" t="s">
        <v>536</v>
      </c>
      <c r="C389" s="79">
        <v>447</v>
      </c>
      <c r="D389" s="79" t="s">
        <v>43</v>
      </c>
      <c r="E389" s="79">
        <v>2011</v>
      </c>
      <c r="F389" s="79" t="s">
        <v>3</v>
      </c>
      <c r="G389" s="78" t="s">
        <v>223</v>
      </c>
      <c r="H389" s="78" t="s">
        <v>175</v>
      </c>
      <c r="I389" s="78" t="s">
        <v>174</v>
      </c>
      <c r="J389" s="60">
        <f ca="1">IF(COUNTIFS(B28:B917,B389)&gt;1,1,RAND())</f>
        <v>0.74699230156485386</v>
      </c>
      <c r="K389" s="33">
        <v>5</v>
      </c>
      <c r="L389" s="33">
        <v>1</v>
      </c>
      <c r="M389" s="33">
        <v>4</v>
      </c>
      <c r="N389" s="33"/>
      <c r="O389" s="33"/>
      <c r="P389" s="18">
        <v>0.54374999999999973</v>
      </c>
    </row>
    <row r="390" spans="1:16" x14ac:dyDescent="0.2">
      <c r="A390" s="79">
        <v>384</v>
      </c>
      <c r="B390" s="82" t="s">
        <v>586</v>
      </c>
      <c r="C390" s="79">
        <v>359</v>
      </c>
      <c r="D390" s="79" t="s">
        <v>230</v>
      </c>
      <c r="E390" s="79">
        <v>2013</v>
      </c>
      <c r="F390" s="79" t="s">
        <v>6</v>
      </c>
      <c r="G390" s="78" t="s">
        <v>578</v>
      </c>
      <c r="H390" s="78" t="s">
        <v>582</v>
      </c>
      <c r="I390" s="78" t="s">
        <v>21</v>
      </c>
      <c r="J390" s="20">
        <f ca="1">RAND()</f>
        <v>0.1325270222634396</v>
      </c>
      <c r="K390" s="23">
        <v>6</v>
      </c>
      <c r="L390" s="23">
        <v>1</v>
      </c>
      <c r="M390" s="23">
        <v>0</v>
      </c>
      <c r="N390" s="23"/>
      <c r="O390" s="23"/>
      <c r="P390" s="18">
        <v>0.54444444444443596</v>
      </c>
    </row>
    <row r="391" spans="1:16" x14ac:dyDescent="0.2">
      <c r="A391" s="80">
        <v>385</v>
      </c>
      <c r="B391" s="82" t="s">
        <v>62</v>
      </c>
      <c r="C391" s="79">
        <v>938</v>
      </c>
      <c r="D391" s="79">
        <v>3</v>
      </c>
      <c r="E391" s="79">
        <v>2009</v>
      </c>
      <c r="F391" s="79" t="s">
        <v>3</v>
      </c>
      <c r="G391" s="78" t="s">
        <v>10</v>
      </c>
      <c r="H391" s="78" t="s">
        <v>42</v>
      </c>
      <c r="I391" s="78" t="s">
        <v>21</v>
      </c>
      <c r="J391" s="65">
        <f ca="1">RAND()</f>
        <v>0.16769825014905904</v>
      </c>
      <c r="K391" s="49">
        <v>10</v>
      </c>
      <c r="L391" s="49">
        <v>1</v>
      </c>
      <c r="M391" s="49">
        <v>4</v>
      </c>
      <c r="N391" s="49"/>
      <c r="O391" s="49"/>
      <c r="P391" s="18">
        <v>0.54444444444444395</v>
      </c>
    </row>
    <row r="392" spans="1:16" x14ac:dyDescent="0.2">
      <c r="A392" s="79">
        <v>386</v>
      </c>
      <c r="B392" s="82" t="s">
        <v>742</v>
      </c>
      <c r="C392" s="79">
        <v>172</v>
      </c>
      <c r="D392" s="79" t="s">
        <v>230</v>
      </c>
      <c r="E392" s="79">
        <v>2013</v>
      </c>
      <c r="F392" s="79" t="s">
        <v>6</v>
      </c>
      <c r="G392" s="78" t="s">
        <v>578</v>
      </c>
      <c r="H392" s="78" t="s">
        <v>103</v>
      </c>
      <c r="I392" s="78" t="s">
        <v>102</v>
      </c>
      <c r="J392" s="20">
        <f ca="1">RAND()</f>
        <v>0.94725167123400711</v>
      </c>
      <c r="K392" s="23">
        <v>9</v>
      </c>
      <c r="L392" s="23">
        <v>1</v>
      </c>
      <c r="M392" s="23">
        <v>0</v>
      </c>
      <c r="N392" s="23"/>
      <c r="O392" s="23"/>
      <c r="P392" s="18">
        <v>0.54513888888888096</v>
      </c>
    </row>
    <row r="393" spans="1:16" x14ac:dyDescent="0.2">
      <c r="A393" s="80">
        <v>387</v>
      </c>
      <c r="B393" s="82" t="s">
        <v>524</v>
      </c>
      <c r="C393" s="79">
        <v>457</v>
      </c>
      <c r="D393" s="79" t="s">
        <v>230</v>
      </c>
      <c r="E393" s="79">
        <v>2007</v>
      </c>
      <c r="F393" s="79" t="s">
        <v>6</v>
      </c>
      <c r="G393" s="78" t="s">
        <v>270</v>
      </c>
      <c r="H393" s="78" t="s">
        <v>521</v>
      </c>
      <c r="I393" s="78" t="s">
        <v>96</v>
      </c>
      <c r="J393" s="60">
        <f ca="1">IF(COUNTIFS(B32:B921,B393)&gt;1,1,RAND())</f>
        <v>0.74667720792767289</v>
      </c>
      <c r="K393" s="35">
        <v>2</v>
      </c>
      <c r="L393" s="35">
        <v>1</v>
      </c>
      <c r="M393" s="35">
        <v>4</v>
      </c>
      <c r="N393" s="35"/>
      <c r="O393" s="35"/>
      <c r="P393" s="18">
        <v>0.54513888888888862</v>
      </c>
    </row>
    <row r="394" spans="1:16" x14ac:dyDescent="0.2">
      <c r="A394" s="79">
        <v>388</v>
      </c>
      <c r="B394" s="82" t="s">
        <v>484</v>
      </c>
      <c r="C394" s="79">
        <v>493</v>
      </c>
      <c r="D394" s="79" t="s">
        <v>43</v>
      </c>
      <c r="E394" s="79">
        <v>2010</v>
      </c>
      <c r="F394" s="79" t="s">
        <v>6</v>
      </c>
      <c r="G394" s="78" t="s">
        <v>223</v>
      </c>
      <c r="H394" s="78" t="s">
        <v>480</v>
      </c>
      <c r="I394" s="78" t="s">
        <v>140</v>
      </c>
      <c r="J394" s="60">
        <f ca="1">IF(COUNTIFS(B33:B922,B394)&gt;1,1,RAND())</f>
        <v>0.94591536618705652</v>
      </c>
      <c r="K394" s="33">
        <v>5</v>
      </c>
      <c r="L394" s="33">
        <v>1</v>
      </c>
      <c r="M394" s="33">
        <v>4</v>
      </c>
      <c r="N394" s="33"/>
      <c r="O394" s="33"/>
      <c r="P394" s="18">
        <v>0.54513888888888862</v>
      </c>
    </row>
    <row r="395" spans="1:16" x14ac:dyDescent="0.2">
      <c r="A395" s="80">
        <v>389</v>
      </c>
      <c r="B395" s="82" t="s">
        <v>615</v>
      </c>
      <c r="C395" s="79">
        <v>314</v>
      </c>
      <c r="D395" s="79" t="s">
        <v>230</v>
      </c>
      <c r="E395" s="79">
        <v>2013</v>
      </c>
      <c r="F395" s="79" t="s">
        <v>3</v>
      </c>
      <c r="G395" s="78" t="s">
        <v>578</v>
      </c>
      <c r="H395" s="78" t="s">
        <v>258</v>
      </c>
      <c r="I395" s="78" t="s">
        <v>21</v>
      </c>
      <c r="J395" s="56">
        <f ca="1">RAND()</f>
        <v>0.86458927177781408</v>
      </c>
      <c r="K395" s="21">
        <v>3</v>
      </c>
      <c r="L395" s="21">
        <v>1</v>
      </c>
      <c r="M395" s="21">
        <v>0</v>
      </c>
      <c r="N395" s="21"/>
      <c r="O395" s="21"/>
      <c r="P395" s="18">
        <v>0.54583333333332495</v>
      </c>
    </row>
    <row r="396" spans="1:16" x14ac:dyDescent="0.2">
      <c r="A396" s="79">
        <v>390</v>
      </c>
      <c r="B396" s="82" t="s">
        <v>188</v>
      </c>
      <c r="C396" s="79">
        <v>823</v>
      </c>
      <c r="D396" s="79">
        <v>1</v>
      </c>
      <c r="E396" s="79">
        <v>2009</v>
      </c>
      <c r="F396" s="79" t="s">
        <v>3</v>
      </c>
      <c r="G396" s="78" t="s">
        <v>10</v>
      </c>
      <c r="H396" s="78" t="s">
        <v>184</v>
      </c>
      <c r="I396" s="78" t="s">
        <v>183</v>
      </c>
      <c r="J396" s="65">
        <f ca="1">RAND()</f>
        <v>0.37498102105423248</v>
      </c>
      <c r="K396" s="49">
        <v>6</v>
      </c>
      <c r="L396" s="49">
        <v>1</v>
      </c>
      <c r="M396" s="49">
        <v>40</v>
      </c>
      <c r="N396" s="49"/>
      <c r="O396" s="49"/>
      <c r="P396" s="18">
        <v>0.54583333333333295</v>
      </c>
    </row>
    <row r="397" spans="1:16" x14ac:dyDescent="0.2">
      <c r="A397" s="80">
        <v>391</v>
      </c>
      <c r="B397" s="82" t="s">
        <v>890</v>
      </c>
      <c r="C397" s="79">
        <v>9</v>
      </c>
      <c r="D397" s="79" t="s">
        <v>230</v>
      </c>
      <c r="E397" s="79">
        <v>2013</v>
      </c>
      <c r="F397" s="79" t="s">
        <v>6</v>
      </c>
      <c r="G397" s="78" t="s">
        <v>578</v>
      </c>
      <c r="H397" s="78" t="s">
        <v>202</v>
      </c>
      <c r="I397" s="78" t="s">
        <v>201</v>
      </c>
      <c r="J397" s="20">
        <f ca="1">RAND()</f>
        <v>0.95705832186842488</v>
      </c>
      <c r="K397" s="23">
        <v>2</v>
      </c>
      <c r="L397" s="23">
        <v>1</v>
      </c>
      <c r="M397" s="23">
        <v>0</v>
      </c>
      <c r="N397" s="23"/>
      <c r="O397" s="23"/>
      <c r="P397" s="18">
        <v>0.54652777777776895</v>
      </c>
    </row>
    <row r="398" spans="1:16" x14ac:dyDescent="0.2">
      <c r="A398" s="79">
        <v>392</v>
      </c>
      <c r="B398" s="82" t="s">
        <v>495</v>
      </c>
      <c r="C398" s="79">
        <v>498</v>
      </c>
      <c r="D398" s="79" t="s">
        <v>234</v>
      </c>
      <c r="E398" s="79">
        <v>2010</v>
      </c>
      <c r="F398" s="79" t="s">
        <v>6</v>
      </c>
      <c r="G398" s="78" t="s">
        <v>223</v>
      </c>
      <c r="H398" s="78" t="s">
        <v>480</v>
      </c>
      <c r="I398" s="78" t="s">
        <v>140</v>
      </c>
      <c r="J398" s="60">
        <f ca="1">IF(COUNTIFS(B37:B926,B398)&gt;1,1,RAND())</f>
        <v>0.65045129986082839</v>
      </c>
      <c r="K398" s="33">
        <v>6</v>
      </c>
      <c r="L398" s="33">
        <v>1</v>
      </c>
      <c r="M398" s="33">
        <v>4</v>
      </c>
      <c r="N398" s="33"/>
      <c r="O398" s="33"/>
      <c r="P398" s="18">
        <v>0.5465277777777775</v>
      </c>
    </row>
    <row r="399" spans="1:16" x14ac:dyDescent="0.2">
      <c r="A399" s="80">
        <v>393</v>
      </c>
      <c r="B399" s="82" t="s">
        <v>224</v>
      </c>
      <c r="C399" s="79">
        <v>761</v>
      </c>
      <c r="D399" s="79">
        <v>2</v>
      </c>
      <c r="E399" s="79">
        <v>2011</v>
      </c>
      <c r="F399" s="79" t="s">
        <v>6</v>
      </c>
      <c r="G399" s="78" t="s">
        <v>223</v>
      </c>
      <c r="H399" s="78" t="s">
        <v>9</v>
      </c>
      <c r="I399" s="78" t="s">
        <v>8</v>
      </c>
      <c r="J399" s="60">
        <f ca="1">IF(COUNTIFS(B38:B927,B399)&gt;1,1,RAND())</f>
        <v>0.64793901222651529</v>
      </c>
      <c r="K399" s="33">
        <v>11</v>
      </c>
      <c r="L399" s="33">
        <v>1</v>
      </c>
      <c r="M399" s="33">
        <v>1.2</v>
      </c>
      <c r="N399" s="33"/>
      <c r="O399" s="33"/>
      <c r="P399" s="18">
        <v>0.5465277777777775</v>
      </c>
    </row>
    <row r="400" spans="1:16" x14ac:dyDescent="0.2">
      <c r="A400" s="79">
        <v>394</v>
      </c>
      <c r="B400" s="82" t="s">
        <v>841</v>
      </c>
      <c r="C400" s="79">
        <v>77</v>
      </c>
      <c r="D400" s="79" t="s">
        <v>230</v>
      </c>
      <c r="E400" s="79">
        <v>2013</v>
      </c>
      <c r="F400" s="79" t="s">
        <v>6</v>
      </c>
      <c r="G400" s="78" t="s">
        <v>578</v>
      </c>
      <c r="H400" s="78" t="s">
        <v>829</v>
      </c>
      <c r="I400" s="78" t="s">
        <v>140</v>
      </c>
      <c r="J400" s="20">
        <f ca="1">RAND()</f>
        <v>0.10891576011240178</v>
      </c>
      <c r="K400" s="23">
        <v>10</v>
      </c>
      <c r="L400" s="23">
        <v>1</v>
      </c>
      <c r="M400" s="23">
        <v>0</v>
      </c>
      <c r="N400" s="23"/>
      <c r="O400" s="23"/>
      <c r="P400" s="18">
        <v>0.54722222222221395</v>
      </c>
    </row>
    <row r="401" spans="1:16" x14ac:dyDescent="0.2">
      <c r="A401" s="80">
        <v>395</v>
      </c>
      <c r="B401" s="82" t="s">
        <v>19</v>
      </c>
      <c r="C401" s="79">
        <v>966</v>
      </c>
      <c r="D401" s="79">
        <v>2</v>
      </c>
      <c r="E401" s="79">
        <v>2009</v>
      </c>
      <c r="F401" s="79" t="s">
        <v>3</v>
      </c>
      <c r="G401" s="78" t="s">
        <v>10</v>
      </c>
      <c r="H401" s="78" t="s">
        <v>9</v>
      </c>
      <c r="I401" s="78" t="s">
        <v>8</v>
      </c>
      <c r="J401" s="65">
        <f ca="1">RAND()</f>
        <v>0.25938345001273511</v>
      </c>
      <c r="K401" s="49">
        <v>2</v>
      </c>
      <c r="L401" s="49">
        <v>1</v>
      </c>
      <c r="M401" s="49">
        <v>12</v>
      </c>
      <c r="N401" s="49"/>
      <c r="O401" s="49"/>
      <c r="P401" s="18">
        <v>0.54722222222222205</v>
      </c>
    </row>
    <row r="402" spans="1:16" x14ac:dyDescent="0.2">
      <c r="A402" s="79">
        <v>396</v>
      </c>
      <c r="B402" s="82" t="s">
        <v>588</v>
      </c>
      <c r="C402" s="79">
        <v>357</v>
      </c>
      <c r="D402" s="79" t="s">
        <v>230</v>
      </c>
      <c r="E402" s="79">
        <v>2013</v>
      </c>
      <c r="F402" s="79" t="s">
        <v>3</v>
      </c>
      <c r="G402" s="78" t="s">
        <v>578</v>
      </c>
      <c r="H402" s="78" t="s">
        <v>582</v>
      </c>
      <c r="I402" s="78" t="s">
        <v>21</v>
      </c>
      <c r="J402" s="56">
        <f ca="1">RAND()</f>
        <v>0.9975768917969795</v>
      </c>
      <c r="K402" s="21">
        <v>4</v>
      </c>
      <c r="L402" s="21">
        <v>1</v>
      </c>
      <c r="M402" s="21">
        <v>0</v>
      </c>
      <c r="N402" s="21"/>
      <c r="O402" s="21"/>
      <c r="P402" s="18">
        <v>0.54791666666665795</v>
      </c>
    </row>
    <row r="403" spans="1:16" x14ac:dyDescent="0.2">
      <c r="A403" s="80">
        <v>397</v>
      </c>
      <c r="B403" s="82" t="s">
        <v>477</v>
      </c>
      <c r="C403" s="79">
        <v>507</v>
      </c>
      <c r="D403" s="79" t="s">
        <v>234</v>
      </c>
      <c r="E403" s="79">
        <v>2011</v>
      </c>
      <c r="F403" s="79" t="s">
        <v>3</v>
      </c>
      <c r="G403" s="78" t="s">
        <v>223</v>
      </c>
      <c r="H403" s="78" t="s">
        <v>471</v>
      </c>
      <c r="I403" s="78" t="s">
        <v>140</v>
      </c>
      <c r="J403" s="60">
        <f ca="1">IF(COUNTIFS(B42:B931,B403)&gt;1,1,RAND())</f>
        <v>0.38723980969812299</v>
      </c>
      <c r="K403" s="33">
        <v>9</v>
      </c>
      <c r="L403" s="33">
        <v>1</v>
      </c>
      <c r="M403" s="33">
        <v>0</v>
      </c>
      <c r="N403" s="33"/>
      <c r="O403" s="33"/>
      <c r="P403" s="18">
        <v>0.54791666666666639</v>
      </c>
    </row>
    <row r="404" spans="1:16" x14ac:dyDescent="0.2">
      <c r="A404" s="79">
        <v>398</v>
      </c>
      <c r="B404" s="82" t="s">
        <v>250</v>
      </c>
      <c r="C404" s="79">
        <v>737</v>
      </c>
      <c r="D404" s="79" t="s">
        <v>230</v>
      </c>
      <c r="E404" s="79">
        <v>2010</v>
      </c>
      <c r="F404" s="79" t="s">
        <v>3</v>
      </c>
      <c r="G404" s="78" t="s">
        <v>223</v>
      </c>
      <c r="H404" s="78" t="s">
        <v>22</v>
      </c>
      <c r="I404" s="78" t="s">
        <v>21</v>
      </c>
      <c r="J404" s="60">
        <f ca="1">IF(COUNTIFS(B43:B932,B404)&gt;1,1,RAND())</f>
        <v>0.61069222150863833</v>
      </c>
      <c r="K404" s="35">
        <v>3</v>
      </c>
      <c r="L404" s="35">
        <v>1</v>
      </c>
      <c r="M404" s="35">
        <v>1.2</v>
      </c>
      <c r="N404" s="35"/>
      <c r="O404" s="35"/>
      <c r="P404" s="18">
        <v>0.54791666666666639</v>
      </c>
    </row>
    <row r="405" spans="1:16" x14ac:dyDescent="0.2">
      <c r="A405" s="80">
        <v>399</v>
      </c>
      <c r="B405" s="82" t="s">
        <v>599</v>
      </c>
      <c r="C405" s="79">
        <v>351</v>
      </c>
      <c r="D405" s="79" t="s">
        <v>230</v>
      </c>
      <c r="E405" s="79">
        <v>2013</v>
      </c>
      <c r="F405" s="79" t="s">
        <v>6</v>
      </c>
      <c r="G405" s="78" t="s">
        <v>578</v>
      </c>
      <c r="H405" s="78" t="s">
        <v>232</v>
      </c>
      <c r="I405" s="78" t="s">
        <v>21</v>
      </c>
      <c r="J405" s="20">
        <f ca="1">RAND()</f>
        <v>0.66380633083297869</v>
      </c>
      <c r="K405" s="23">
        <v>13</v>
      </c>
      <c r="L405" s="23">
        <v>1</v>
      </c>
      <c r="M405" s="23">
        <v>0</v>
      </c>
      <c r="N405" s="23"/>
      <c r="O405" s="23"/>
      <c r="P405" s="18">
        <v>0.54861111111110195</v>
      </c>
    </row>
    <row r="406" spans="1:16" x14ac:dyDescent="0.2">
      <c r="A406" s="79">
        <v>400</v>
      </c>
      <c r="B406" s="82" t="s">
        <v>149</v>
      </c>
      <c r="C406" s="79">
        <v>860</v>
      </c>
      <c r="D406" s="79">
        <v>2</v>
      </c>
      <c r="E406" s="79">
        <v>2009</v>
      </c>
      <c r="F406" s="79" t="s">
        <v>3</v>
      </c>
      <c r="G406" s="78" t="s">
        <v>10</v>
      </c>
      <c r="H406" s="78" t="s">
        <v>141</v>
      </c>
      <c r="I406" s="78" t="s">
        <v>140</v>
      </c>
      <c r="J406" s="65">
        <f ca="1">RAND()</f>
        <v>7.0946121218571578E-2</v>
      </c>
      <c r="K406" s="49">
        <v>2</v>
      </c>
      <c r="L406" s="49">
        <v>1</v>
      </c>
      <c r="M406" s="49">
        <v>12</v>
      </c>
      <c r="N406" s="49"/>
      <c r="O406" s="49"/>
      <c r="P406" s="18">
        <v>0.54861111111111105</v>
      </c>
    </row>
    <row r="407" spans="1:16" x14ac:dyDescent="0.2">
      <c r="A407" s="80">
        <v>401</v>
      </c>
      <c r="B407" s="82" t="s">
        <v>870</v>
      </c>
      <c r="C407" s="79">
        <v>36</v>
      </c>
      <c r="D407" s="79" t="s">
        <v>230</v>
      </c>
      <c r="E407" s="79">
        <v>2012</v>
      </c>
      <c r="F407" s="79" t="s">
        <v>6</v>
      </c>
      <c r="G407" s="78" t="s">
        <v>578</v>
      </c>
      <c r="H407" s="78" t="s">
        <v>521</v>
      </c>
      <c r="I407" s="78" t="s">
        <v>96</v>
      </c>
      <c r="J407" s="20">
        <f ca="1">RAND()</f>
        <v>0.37623633497851416</v>
      </c>
      <c r="K407" s="23">
        <v>6</v>
      </c>
      <c r="L407" s="23">
        <v>1</v>
      </c>
      <c r="M407" s="23">
        <v>0</v>
      </c>
      <c r="N407" s="23"/>
      <c r="O407" s="23"/>
      <c r="P407" s="18">
        <v>0.54930555555554605</v>
      </c>
    </row>
    <row r="408" spans="1:16" x14ac:dyDescent="0.2">
      <c r="A408" s="79">
        <v>402</v>
      </c>
      <c r="B408" s="82" t="s">
        <v>562</v>
      </c>
      <c r="C408" s="79">
        <v>415</v>
      </c>
      <c r="D408" s="79">
        <v>3</v>
      </c>
      <c r="E408" s="79">
        <v>2011</v>
      </c>
      <c r="F408" s="79" t="s">
        <v>6</v>
      </c>
      <c r="G408" s="78" t="s">
        <v>223</v>
      </c>
      <c r="H408" s="78" t="s">
        <v>561</v>
      </c>
      <c r="I408" s="78" t="s">
        <v>183</v>
      </c>
      <c r="J408" s="60">
        <f ca="1">IF(COUNTIFS(B47:B936,B408)&gt;1,1,RAND())</f>
        <v>0.49114173154219809</v>
      </c>
      <c r="K408" s="35">
        <v>1</v>
      </c>
      <c r="L408" s="35">
        <v>1</v>
      </c>
      <c r="M408" s="35">
        <v>0</v>
      </c>
      <c r="N408" s="35"/>
      <c r="O408" s="35"/>
      <c r="P408" s="18">
        <v>0.54930555555555527</v>
      </c>
    </row>
    <row r="409" spans="1:16" x14ac:dyDescent="0.2">
      <c r="A409" s="80">
        <v>403</v>
      </c>
      <c r="B409" s="82" t="s">
        <v>185</v>
      </c>
      <c r="C409" s="79">
        <v>427</v>
      </c>
      <c r="D409" s="79">
        <v>2</v>
      </c>
      <c r="E409" s="79">
        <v>2010</v>
      </c>
      <c r="F409" s="79" t="s">
        <v>6</v>
      </c>
      <c r="G409" s="78" t="s">
        <v>223</v>
      </c>
      <c r="H409" s="78" t="s">
        <v>548</v>
      </c>
      <c r="I409" s="78" t="s">
        <v>183</v>
      </c>
      <c r="J409" s="61">
        <f t="shared" ref="J409:J426" ca="1" si="0">RAND()</f>
        <v>0.9785102043737457</v>
      </c>
      <c r="K409" s="33">
        <v>12</v>
      </c>
      <c r="L409" s="33">
        <v>1</v>
      </c>
      <c r="M409" s="33">
        <v>12</v>
      </c>
      <c r="N409" s="33"/>
      <c r="O409" s="33"/>
      <c r="P409" s="18">
        <v>0.54930555555555527</v>
      </c>
    </row>
    <row r="410" spans="1:16" x14ac:dyDescent="0.2">
      <c r="A410" s="79">
        <v>404</v>
      </c>
      <c r="B410" s="82" t="s">
        <v>715</v>
      </c>
      <c r="C410" s="79">
        <v>202</v>
      </c>
      <c r="D410" s="79" t="s">
        <v>43</v>
      </c>
      <c r="E410" s="79">
        <v>2012</v>
      </c>
      <c r="F410" s="79" t="s">
        <v>3</v>
      </c>
      <c r="G410" s="78" t="s">
        <v>578</v>
      </c>
      <c r="H410" s="78" t="s">
        <v>376</v>
      </c>
      <c r="I410" s="78" t="s">
        <v>140</v>
      </c>
      <c r="J410" s="56">
        <f t="shared" ca="1" si="0"/>
        <v>0.62753486064949027</v>
      </c>
      <c r="K410" s="21">
        <v>3</v>
      </c>
      <c r="L410" s="21">
        <v>1</v>
      </c>
      <c r="M410" s="21">
        <v>4</v>
      </c>
      <c r="N410" s="21"/>
      <c r="O410" s="21"/>
      <c r="P410" s="18">
        <v>0.54999999999999005</v>
      </c>
    </row>
    <row r="411" spans="1:16" x14ac:dyDescent="0.2">
      <c r="A411" s="80">
        <v>405</v>
      </c>
      <c r="B411" s="82" t="s">
        <v>158</v>
      </c>
      <c r="C411" s="79">
        <v>845</v>
      </c>
      <c r="D411" s="79" t="s">
        <v>43</v>
      </c>
      <c r="E411" s="79">
        <v>2008</v>
      </c>
      <c r="F411" s="79" t="s">
        <v>3</v>
      </c>
      <c r="G411" s="78" t="s">
        <v>10</v>
      </c>
      <c r="H411" s="78" t="s">
        <v>154</v>
      </c>
      <c r="I411" s="78" t="s">
        <v>140</v>
      </c>
      <c r="J411" s="65">
        <f t="shared" ca="1" si="0"/>
        <v>5.3566036762969782E-3</v>
      </c>
      <c r="K411" s="49">
        <v>6</v>
      </c>
      <c r="L411" s="49">
        <v>1</v>
      </c>
      <c r="M411" s="49">
        <v>4</v>
      </c>
      <c r="N411" s="49"/>
      <c r="O411" s="49"/>
      <c r="P411" s="18">
        <v>0.55000000000000004</v>
      </c>
    </row>
    <row r="412" spans="1:16" x14ac:dyDescent="0.2">
      <c r="A412" s="79">
        <v>406</v>
      </c>
      <c r="B412" s="82" t="s">
        <v>805</v>
      </c>
      <c r="C412" s="79">
        <v>111</v>
      </c>
      <c r="D412" s="79" t="s">
        <v>230</v>
      </c>
      <c r="E412" s="79">
        <v>2013</v>
      </c>
      <c r="F412" s="79" t="s">
        <v>6</v>
      </c>
      <c r="G412" s="78" t="s">
        <v>578</v>
      </c>
      <c r="H412" s="78" t="s">
        <v>794</v>
      </c>
      <c r="I412" s="78" t="s">
        <v>140</v>
      </c>
      <c r="J412" s="20">
        <f t="shared" ca="1" si="0"/>
        <v>0.91853185200179233</v>
      </c>
      <c r="K412" s="23">
        <v>14</v>
      </c>
      <c r="L412" s="23">
        <v>1</v>
      </c>
      <c r="M412" s="23">
        <v>0</v>
      </c>
      <c r="N412" s="23"/>
      <c r="O412" s="23"/>
      <c r="P412" s="18">
        <v>0.55069444444443505</v>
      </c>
    </row>
    <row r="413" spans="1:16" x14ac:dyDescent="0.2">
      <c r="A413" s="80">
        <v>407</v>
      </c>
      <c r="B413" s="82" t="s">
        <v>57</v>
      </c>
      <c r="C413" s="79">
        <v>718</v>
      </c>
      <c r="D413" s="79">
        <v>2</v>
      </c>
      <c r="E413" s="79">
        <v>2010</v>
      </c>
      <c r="F413" s="79" t="s">
        <v>6</v>
      </c>
      <c r="G413" s="78" t="s">
        <v>223</v>
      </c>
      <c r="H413" s="78" t="s">
        <v>42</v>
      </c>
      <c r="I413" s="78" t="s">
        <v>21</v>
      </c>
      <c r="J413" s="61">
        <f t="shared" ca="1" si="0"/>
        <v>0.44107793324488442</v>
      </c>
      <c r="K413" s="33">
        <v>13</v>
      </c>
      <c r="L413" s="33">
        <v>1</v>
      </c>
      <c r="M413" s="33">
        <v>12</v>
      </c>
      <c r="N413" s="33"/>
      <c r="O413" s="33"/>
      <c r="P413" s="18">
        <v>0.55069444444444415</v>
      </c>
    </row>
    <row r="414" spans="1:16" x14ac:dyDescent="0.2">
      <c r="A414" s="79">
        <v>408</v>
      </c>
      <c r="B414" s="82" t="s">
        <v>135</v>
      </c>
      <c r="C414" s="79">
        <v>541</v>
      </c>
      <c r="D414" s="79" t="s">
        <v>43</v>
      </c>
      <c r="E414" s="79">
        <v>2010</v>
      </c>
      <c r="F414" s="79" t="s">
        <v>6</v>
      </c>
      <c r="G414" s="78" t="s">
        <v>223</v>
      </c>
      <c r="H414" s="78" t="s">
        <v>435</v>
      </c>
      <c r="I414" s="78" t="s">
        <v>124</v>
      </c>
      <c r="J414" s="61">
        <f t="shared" ca="1" si="0"/>
        <v>0.22217530276550579</v>
      </c>
      <c r="K414" s="33">
        <v>15</v>
      </c>
      <c r="L414" s="33">
        <v>1</v>
      </c>
      <c r="M414" s="33">
        <v>4</v>
      </c>
      <c r="N414" s="33"/>
      <c r="O414" s="33"/>
      <c r="P414" s="18">
        <v>0.55069444444444415</v>
      </c>
    </row>
    <row r="415" spans="1:16" x14ac:dyDescent="0.2">
      <c r="A415" s="80">
        <v>409</v>
      </c>
      <c r="B415" s="82" t="s">
        <v>621</v>
      </c>
      <c r="C415" s="79">
        <v>326</v>
      </c>
      <c r="D415" s="79" t="s">
        <v>230</v>
      </c>
      <c r="E415" s="79">
        <v>2012</v>
      </c>
      <c r="F415" s="79" t="s">
        <v>6</v>
      </c>
      <c r="G415" s="78" t="s">
        <v>578</v>
      </c>
      <c r="H415" s="78" t="s">
        <v>258</v>
      </c>
      <c r="I415" s="78" t="s">
        <v>21</v>
      </c>
      <c r="J415" s="20">
        <f t="shared" ca="1" si="0"/>
        <v>0.74307303691242654</v>
      </c>
      <c r="K415" s="23">
        <v>15</v>
      </c>
      <c r="L415" s="23">
        <v>1</v>
      </c>
      <c r="M415" s="23">
        <v>0</v>
      </c>
      <c r="N415" s="23"/>
      <c r="O415" s="23"/>
      <c r="P415" s="18">
        <v>0.55138888888887905</v>
      </c>
    </row>
    <row r="416" spans="1:16" x14ac:dyDescent="0.2">
      <c r="A416" s="79">
        <v>410</v>
      </c>
      <c r="B416" s="82" t="s">
        <v>132</v>
      </c>
      <c r="C416" s="79">
        <v>873</v>
      </c>
      <c r="D416" s="79" t="s">
        <v>43</v>
      </c>
      <c r="E416" s="79">
        <v>2008</v>
      </c>
      <c r="F416" s="79" t="s">
        <v>3</v>
      </c>
      <c r="G416" s="78" t="s">
        <v>10</v>
      </c>
      <c r="H416" s="78" t="s">
        <v>125</v>
      </c>
      <c r="I416" s="78" t="s">
        <v>124</v>
      </c>
      <c r="J416" s="65">
        <f t="shared" ca="1" si="0"/>
        <v>0.60216267855485028</v>
      </c>
      <c r="K416" s="49">
        <v>3</v>
      </c>
      <c r="L416" s="49">
        <v>1</v>
      </c>
      <c r="M416" s="49">
        <v>4</v>
      </c>
      <c r="N416" s="49"/>
      <c r="O416" s="49"/>
      <c r="P416" s="18">
        <v>0.55138888888888904</v>
      </c>
    </row>
    <row r="417" spans="1:16" x14ac:dyDescent="0.2">
      <c r="A417" s="80">
        <v>411</v>
      </c>
      <c r="B417" s="82" t="s">
        <v>872</v>
      </c>
      <c r="C417" s="79">
        <v>34</v>
      </c>
      <c r="D417" s="79" t="s">
        <v>230</v>
      </c>
      <c r="E417" s="79">
        <v>2013</v>
      </c>
      <c r="F417" s="79" t="s">
        <v>6</v>
      </c>
      <c r="G417" s="78" t="s">
        <v>578</v>
      </c>
      <c r="H417" s="78" t="s">
        <v>521</v>
      </c>
      <c r="I417" s="78" t="s">
        <v>96</v>
      </c>
      <c r="J417" s="20">
        <f t="shared" ca="1" si="0"/>
        <v>0.14862708360915089</v>
      </c>
      <c r="K417" s="23">
        <v>7</v>
      </c>
      <c r="L417" s="23">
        <v>1</v>
      </c>
      <c r="M417" s="23">
        <v>0</v>
      </c>
      <c r="N417" s="23"/>
      <c r="O417" s="23"/>
      <c r="P417" s="18">
        <v>0.55208333333332305</v>
      </c>
    </row>
    <row r="418" spans="1:16" x14ac:dyDescent="0.2">
      <c r="A418" s="79">
        <v>412</v>
      </c>
      <c r="B418" s="82" t="s">
        <v>13</v>
      </c>
      <c r="C418" s="79">
        <v>757</v>
      </c>
      <c r="D418" s="79">
        <v>2</v>
      </c>
      <c r="E418" s="79">
        <v>2010</v>
      </c>
      <c r="F418" s="79" t="s">
        <v>6</v>
      </c>
      <c r="G418" s="78" t="s">
        <v>223</v>
      </c>
      <c r="H418" s="78" t="s">
        <v>9</v>
      </c>
      <c r="I418" s="78" t="s">
        <v>8</v>
      </c>
      <c r="J418" s="61">
        <f t="shared" ca="1" si="0"/>
        <v>0.17329351037790619</v>
      </c>
      <c r="K418" s="33">
        <v>17</v>
      </c>
      <c r="L418" s="33">
        <v>1</v>
      </c>
      <c r="M418" s="33">
        <v>12</v>
      </c>
      <c r="N418" s="33"/>
      <c r="O418" s="33"/>
      <c r="P418" s="18">
        <v>0.55208333333333304</v>
      </c>
    </row>
    <row r="419" spans="1:16" x14ac:dyDescent="0.2">
      <c r="A419" s="80">
        <v>413</v>
      </c>
      <c r="B419" s="82" t="s">
        <v>56</v>
      </c>
      <c r="C419" s="79">
        <v>720</v>
      </c>
      <c r="D419" s="79" t="s">
        <v>43</v>
      </c>
      <c r="E419" s="79">
        <v>2010</v>
      </c>
      <c r="F419" s="79" t="s">
        <v>6</v>
      </c>
      <c r="G419" s="78" t="s">
        <v>223</v>
      </c>
      <c r="H419" s="78" t="s">
        <v>42</v>
      </c>
      <c r="I419" s="78" t="s">
        <v>21</v>
      </c>
      <c r="J419" s="61">
        <f t="shared" ca="1" si="0"/>
        <v>0.20684757098576445</v>
      </c>
      <c r="K419" s="33">
        <v>18</v>
      </c>
      <c r="L419" s="33">
        <v>1</v>
      </c>
      <c r="M419" s="33">
        <v>12</v>
      </c>
      <c r="N419" s="33"/>
      <c r="O419" s="33"/>
      <c r="P419" s="18">
        <v>0.55208333333333304</v>
      </c>
    </row>
    <row r="420" spans="1:16" x14ac:dyDescent="0.2">
      <c r="A420" s="79">
        <v>414</v>
      </c>
      <c r="B420" s="82" t="s">
        <v>670</v>
      </c>
      <c r="C420" s="79">
        <v>263</v>
      </c>
      <c r="D420" s="79" t="s">
        <v>230</v>
      </c>
      <c r="E420" s="79">
        <v>2012</v>
      </c>
      <c r="F420" s="79" t="s">
        <v>3</v>
      </c>
      <c r="G420" s="78" t="s">
        <v>578</v>
      </c>
      <c r="H420" s="78" t="s">
        <v>67</v>
      </c>
      <c r="I420" s="78" t="s">
        <v>21</v>
      </c>
      <c r="J420" s="56">
        <f t="shared" ca="1" si="0"/>
        <v>0.91166675081925896</v>
      </c>
      <c r="K420" s="21">
        <v>6</v>
      </c>
      <c r="L420" s="21">
        <v>1</v>
      </c>
      <c r="M420" s="21">
        <v>0</v>
      </c>
      <c r="N420" s="21"/>
      <c r="O420" s="21"/>
      <c r="P420" s="18">
        <v>0.55277777777776804</v>
      </c>
    </row>
    <row r="421" spans="1:16" x14ac:dyDescent="0.2">
      <c r="A421" s="80">
        <v>415</v>
      </c>
      <c r="B421" s="82" t="s">
        <v>156</v>
      </c>
      <c r="C421" s="79">
        <v>847</v>
      </c>
      <c r="D421" s="79" t="s">
        <v>43</v>
      </c>
      <c r="E421" s="79">
        <v>2008</v>
      </c>
      <c r="F421" s="79" t="s">
        <v>3</v>
      </c>
      <c r="G421" s="78" t="s">
        <v>10</v>
      </c>
      <c r="H421" s="78" t="s">
        <v>154</v>
      </c>
      <c r="I421" s="78" t="s">
        <v>140</v>
      </c>
      <c r="J421" s="65">
        <f t="shared" ca="1" si="0"/>
        <v>0.66674052409268691</v>
      </c>
      <c r="K421" s="49">
        <v>8</v>
      </c>
      <c r="L421" s="49">
        <v>1</v>
      </c>
      <c r="M421" s="49">
        <v>4</v>
      </c>
      <c r="N421" s="49"/>
      <c r="O421" s="49"/>
      <c r="P421" s="18">
        <v>0.55277777777777704</v>
      </c>
    </row>
    <row r="422" spans="1:16" x14ac:dyDescent="0.2">
      <c r="A422" s="79">
        <v>416</v>
      </c>
      <c r="B422" s="82" t="s">
        <v>606</v>
      </c>
      <c r="C422" s="79">
        <v>334</v>
      </c>
      <c r="D422" s="79" t="s">
        <v>230</v>
      </c>
      <c r="E422" s="79">
        <v>2014</v>
      </c>
      <c r="F422" s="79" t="s">
        <v>6</v>
      </c>
      <c r="G422" s="78" t="s">
        <v>579</v>
      </c>
      <c r="H422" s="78" t="s">
        <v>25</v>
      </c>
      <c r="I422" s="78" t="s">
        <v>21</v>
      </c>
      <c r="J422" s="20">
        <f t="shared" ca="1" si="0"/>
        <v>0.71743593470899603</v>
      </c>
      <c r="K422" s="23">
        <v>4</v>
      </c>
      <c r="L422" s="23">
        <v>1</v>
      </c>
      <c r="M422" s="23">
        <v>0</v>
      </c>
      <c r="N422" s="23"/>
      <c r="O422" s="23"/>
      <c r="P422" s="18">
        <v>0.55347222222221204</v>
      </c>
    </row>
    <row r="423" spans="1:16" x14ac:dyDescent="0.2">
      <c r="A423" s="80">
        <v>417</v>
      </c>
      <c r="B423" s="82" t="s">
        <v>97</v>
      </c>
      <c r="C423" s="79">
        <v>597</v>
      </c>
      <c r="D423" s="79">
        <v>2</v>
      </c>
      <c r="E423" s="79">
        <v>2010</v>
      </c>
      <c r="F423" s="79" t="s">
        <v>6</v>
      </c>
      <c r="G423" s="78" t="s">
        <v>223</v>
      </c>
      <c r="H423" s="78" t="s">
        <v>1</v>
      </c>
      <c r="I423" s="78" t="s">
        <v>96</v>
      </c>
      <c r="J423" s="61">
        <f t="shared" ca="1" si="0"/>
        <v>0.15480618352322284</v>
      </c>
      <c r="K423" s="33">
        <v>10</v>
      </c>
      <c r="L423" s="33">
        <v>1</v>
      </c>
      <c r="M423" s="33">
        <v>12</v>
      </c>
      <c r="N423" s="33"/>
      <c r="O423" s="33"/>
      <c r="P423" s="18">
        <v>0.55347222222222192</v>
      </c>
    </row>
    <row r="424" spans="1:16" x14ac:dyDescent="0.2">
      <c r="A424" s="79">
        <v>418</v>
      </c>
      <c r="B424" s="82" t="s">
        <v>68</v>
      </c>
      <c r="C424" s="79">
        <v>679</v>
      </c>
      <c r="D424" s="79">
        <v>3</v>
      </c>
      <c r="E424" s="79">
        <v>2010</v>
      </c>
      <c r="F424" s="79" t="s">
        <v>6</v>
      </c>
      <c r="G424" s="78" t="s">
        <v>223</v>
      </c>
      <c r="H424" s="78" t="s">
        <v>67</v>
      </c>
      <c r="I424" s="78" t="s">
        <v>21</v>
      </c>
      <c r="J424" s="61">
        <f t="shared" ca="1" si="0"/>
        <v>0.13684286735054862</v>
      </c>
      <c r="K424" s="33">
        <v>12</v>
      </c>
      <c r="L424" s="33">
        <v>1</v>
      </c>
      <c r="M424" s="33">
        <v>12</v>
      </c>
      <c r="N424" s="33"/>
      <c r="O424" s="33"/>
      <c r="P424" s="18">
        <v>0.55347222222222192</v>
      </c>
    </row>
    <row r="425" spans="1:16" x14ac:dyDescent="0.2">
      <c r="A425" s="80">
        <v>419</v>
      </c>
      <c r="B425" s="82" t="s">
        <v>629</v>
      </c>
      <c r="C425" s="79">
        <v>310</v>
      </c>
      <c r="D425" s="79" t="s">
        <v>43</v>
      </c>
      <c r="E425" s="79">
        <v>2013</v>
      </c>
      <c r="F425" s="79" t="s">
        <v>3</v>
      </c>
      <c r="G425" s="78" t="s">
        <v>578</v>
      </c>
      <c r="H425" s="78" t="s">
        <v>35</v>
      </c>
      <c r="I425" s="78" t="s">
        <v>21</v>
      </c>
      <c r="J425" s="56">
        <f t="shared" ca="1" si="0"/>
        <v>0.66035096058017806</v>
      </c>
      <c r="K425" s="21">
        <v>1</v>
      </c>
      <c r="L425" s="21">
        <v>1</v>
      </c>
      <c r="M425" s="21">
        <v>4</v>
      </c>
      <c r="N425" s="21"/>
      <c r="O425" s="21"/>
      <c r="P425" s="18">
        <v>0.55416666666665704</v>
      </c>
    </row>
    <row r="426" spans="1:16" x14ac:dyDescent="0.2">
      <c r="A426" s="79">
        <v>420</v>
      </c>
      <c r="B426" s="82" t="s">
        <v>150</v>
      </c>
      <c r="C426" s="79">
        <v>870</v>
      </c>
      <c r="D426" s="79" t="s">
        <v>43</v>
      </c>
      <c r="E426" s="79">
        <v>2008</v>
      </c>
      <c r="F426" s="79" t="s">
        <v>6</v>
      </c>
      <c r="G426" s="78" t="s">
        <v>10</v>
      </c>
      <c r="H426" s="78" t="s">
        <v>141</v>
      </c>
      <c r="I426" s="78" t="s">
        <v>140</v>
      </c>
      <c r="J426" s="65">
        <f t="shared" ca="1" si="0"/>
        <v>0.4105978263700204</v>
      </c>
      <c r="K426" s="11">
        <v>12</v>
      </c>
      <c r="L426" s="11">
        <v>1</v>
      </c>
      <c r="M426" s="11">
        <v>4</v>
      </c>
      <c r="N426" s="11"/>
      <c r="O426" s="11"/>
      <c r="P426" s="18">
        <v>0.55416666666666603</v>
      </c>
    </row>
    <row r="427" spans="1:16" x14ac:dyDescent="0.2">
      <c r="A427" s="80">
        <v>421</v>
      </c>
      <c r="B427" s="82" t="s">
        <v>557</v>
      </c>
      <c r="C427" s="79">
        <v>25</v>
      </c>
      <c r="D427" s="79" t="s">
        <v>43</v>
      </c>
      <c r="E427" s="79">
        <v>2012</v>
      </c>
      <c r="F427" s="79" t="s">
        <v>6</v>
      </c>
      <c r="G427" s="78" t="s">
        <v>578</v>
      </c>
      <c r="H427" s="78" t="s">
        <v>561</v>
      </c>
      <c r="I427" s="78" t="s">
        <v>183</v>
      </c>
      <c r="J427" s="20">
        <v>1</v>
      </c>
      <c r="K427" s="23">
        <v>14</v>
      </c>
      <c r="L427" s="23">
        <v>1</v>
      </c>
      <c r="M427" s="23">
        <v>4</v>
      </c>
      <c r="N427" s="23"/>
      <c r="O427" s="23"/>
      <c r="P427" s="18">
        <v>0.55486111111110104</v>
      </c>
    </row>
    <row r="428" spans="1:16" x14ac:dyDescent="0.2">
      <c r="A428" s="79">
        <v>422</v>
      </c>
      <c r="B428" s="82" t="s">
        <v>163</v>
      </c>
      <c r="C428" s="79">
        <v>483</v>
      </c>
      <c r="D428" s="79">
        <v>2</v>
      </c>
      <c r="E428" s="79">
        <v>2010</v>
      </c>
      <c r="F428" s="79" t="s">
        <v>6</v>
      </c>
      <c r="G428" s="78" t="s">
        <v>223</v>
      </c>
      <c r="H428" s="78" t="s">
        <v>501</v>
      </c>
      <c r="I428" s="78" t="s">
        <v>140</v>
      </c>
      <c r="J428" s="61">
        <f ca="1">RAND()</f>
        <v>0.76891973297354899</v>
      </c>
      <c r="K428" s="33">
        <v>15</v>
      </c>
      <c r="L428" s="33">
        <v>1</v>
      </c>
      <c r="M428" s="33">
        <v>12</v>
      </c>
      <c r="N428" s="33"/>
      <c r="O428" s="33"/>
      <c r="P428" s="18">
        <v>0.55486111111111081</v>
      </c>
    </row>
    <row r="429" spans="1:16" x14ac:dyDescent="0.2">
      <c r="A429" s="80">
        <v>423</v>
      </c>
      <c r="B429" s="82" t="s">
        <v>166</v>
      </c>
      <c r="C429" s="79">
        <v>477</v>
      </c>
      <c r="D429" s="79">
        <v>2</v>
      </c>
      <c r="E429" s="79">
        <v>2010</v>
      </c>
      <c r="F429" s="79" t="s">
        <v>6</v>
      </c>
      <c r="G429" s="78" t="s">
        <v>223</v>
      </c>
      <c r="H429" s="78" t="s">
        <v>501</v>
      </c>
      <c r="I429" s="78" t="s">
        <v>140</v>
      </c>
      <c r="J429" s="61">
        <f ca="1">RAND()</f>
        <v>0.84785671320164002</v>
      </c>
      <c r="K429" s="33">
        <v>18</v>
      </c>
      <c r="L429" s="33">
        <v>1</v>
      </c>
      <c r="M429" s="33">
        <v>12</v>
      </c>
      <c r="N429" s="33"/>
      <c r="O429" s="33"/>
      <c r="P429" s="18">
        <v>0.55486111111111081</v>
      </c>
    </row>
    <row r="430" spans="1:16" x14ac:dyDescent="0.2">
      <c r="A430" s="79">
        <v>424</v>
      </c>
      <c r="B430" s="82" t="s">
        <v>556</v>
      </c>
      <c r="C430" s="79">
        <v>26</v>
      </c>
      <c r="D430" s="79" t="s">
        <v>43</v>
      </c>
      <c r="E430" s="79">
        <v>2013</v>
      </c>
      <c r="F430" s="79" t="s">
        <v>6</v>
      </c>
      <c r="G430" s="78" t="s">
        <v>578</v>
      </c>
      <c r="H430" s="78" t="s">
        <v>561</v>
      </c>
      <c r="I430" s="78" t="s">
        <v>183</v>
      </c>
      <c r="J430" s="20">
        <v>1</v>
      </c>
      <c r="K430" s="23">
        <v>15</v>
      </c>
      <c r="L430" s="23">
        <v>1</v>
      </c>
      <c r="M430" s="23">
        <v>4</v>
      </c>
      <c r="N430" s="23"/>
      <c r="O430" s="23"/>
      <c r="P430" s="18">
        <v>0.55555555555554503</v>
      </c>
    </row>
    <row r="431" spans="1:16" x14ac:dyDescent="0.2">
      <c r="A431" s="80">
        <v>425</v>
      </c>
      <c r="B431" s="82" t="s">
        <v>173</v>
      </c>
      <c r="C431" s="79">
        <v>840</v>
      </c>
      <c r="D431" s="79">
        <v>1</v>
      </c>
      <c r="E431" s="79">
        <v>2008</v>
      </c>
      <c r="F431" s="79" t="s">
        <v>3</v>
      </c>
      <c r="G431" s="78" t="s">
        <v>10</v>
      </c>
      <c r="H431" s="78" t="s">
        <v>154</v>
      </c>
      <c r="I431" s="78" t="s">
        <v>140</v>
      </c>
      <c r="J431" s="65">
        <f ca="1">RAND()</f>
        <v>0.62887270614932833</v>
      </c>
      <c r="K431" s="49">
        <v>1</v>
      </c>
      <c r="L431" s="49">
        <v>1</v>
      </c>
      <c r="M431" s="49">
        <v>40</v>
      </c>
      <c r="N431" s="49"/>
      <c r="O431" s="49"/>
      <c r="P431" s="18">
        <v>0.55555555555555503</v>
      </c>
    </row>
    <row r="432" spans="1:16" x14ac:dyDescent="0.2">
      <c r="A432" s="79">
        <v>426</v>
      </c>
      <c r="B432" s="82" t="s">
        <v>546</v>
      </c>
      <c r="C432" s="79">
        <v>27</v>
      </c>
      <c r="D432" s="79" t="s">
        <v>43</v>
      </c>
      <c r="E432" s="79">
        <v>2013</v>
      </c>
      <c r="F432" s="79" t="s">
        <v>6</v>
      </c>
      <c r="G432" s="78" t="s">
        <v>578</v>
      </c>
      <c r="H432" s="78" t="s">
        <v>561</v>
      </c>
      <c r="I432" s="78" t="s">
        <v>183</v>
      </c>
      <c r="J432" s="20">
        <v>1</v>
      </c>
      <c r="K432" s="23">
        <v>16</v>
      </c>
      <c r="L432" s="23">
        <v>1</v>
      </c>
      <c r="M432" s="23">
        <v>4</v>
      </c>
      <c r="N432" s="23"/>
      <c r="O432" s="23"/>
      <c r="P432" s="18">
        <v>0.55624999999999003</v>
      </c>
    </row>
    <row r="433" spans="1:16" x14ac:dyDescent="0.2">
      <c r="A433" s="80">
        <v>427</v>
      </c>
      <c r="B433" s="82" t="s">
        <v>142</v>
      </c>
      <c r="C433" s="79">
        <v>475</v>
      </c>
      <c r="D433" s="79">
        <v>2</v>
      </c>
      <c r="E433" s="79">
        <v>2010</v>
      </c>
      <c r="F433" s="79" t="s">
        <v>6</v>
      </c>
      <c r="G433" s="78" t="s">
        <v>223</v>
      </c>
      <c r="H433" s="78" t="s">
        <v>501</v>
      </c>
      <c r="I433" s="78" t="s">
        <v>140</v>
      </c>
      <c r="J433" s="61">
        <f ca="1">RAND()</f>
        <v>0.94095024131151916</v>
      </c>
      <c r="K433" s="33">
        <v>17</v>
      </c>
      <c r="L433" s="33">
        <v>1</v>
      </c>
      <c r="M433" s="33">
        <v>12</v>
      </c>
      <c r="N433" s="33"/>
      <c r="O433" s="33"/>
      <c r="P433" s="18">
        <v>0.55624999999999969</v>
      </c>
    </row>
    <row r="434" spans="1:16" x14ac:dyDescent="0.2">
      <c r="A434" s="79">
        <v>428</v>
      </c>
      <c r="B434" s="82" t="s">
        <v>326</v>
      </c>
      <c r="C434" s="79">
        <v>664</v>
      </c>
      <c r="D434" s="79" t="s">
        <v>43</v>
      </c>
      <c r="E434" s="79">
        <v>2011</v>
      </c>
      <c r="F434" s="79" t="s">
        <v>6</v>
      </c>
      <c r="G434" s="78" t="s">
        <v>223</v>
      </c>
      <c r="H434" s="78" t="s">
        <v>70</v>
      </c>
      <c r="I434" s="78" t="s">
        <v>21</v>
      </c>
      <c r="J434" s="61">
        <f ca="1">RAND()</f>
        <v>0.33421111353546218</v>
      </c>
      <c r="K434" s="33">
        <v>10</v>
      </c>
      <c r="L434" s="33">
        <v>1</v>
      </c>
      <c r="M434" s="33">
        <v>4</v>
      </c>
      <c r="N434" s="33"/>
      <c r="O434" s="33"/>
      <c r="P434" s="18">
        <v>0.55624999999999969</v>
      </c>
    </row>
    <row r="435" spans="1:16" x14ac:dyDescent="0.2">
      <c r="A435" s="80">
        <v>429</v>
      </c>
      <c r="B435" s="82" t="s">
        <v>519</v>
      </c>
      <c r="C435" s="79">
        <v>63</v>
      </c>
      <c r="D435" s="79" t="s">
        <v>43</v>
      </c>
      <c r="E435" s="79">
        <v>2012</v>
      </c>
      <c r="F435" s="79" t="s">
        <v>6</v>
      </c>
      <c r="G435" s="78" t="s">
        <v>578</v>
      </c>
      <c r="H435" s="78" t="s">
        <v>843</v>
      </c>
      <c r="I435" s="78" t="s">
        <v>140</v>
      </c>
      <c r="J435" s="20">
        <v>1</v>
      </c>
      <c r="K435" s="23">
        <v>13</v>
      </c>
      <c r="L435" s="23">
        <v>1</v>
      </c>
      <c r="M435" s="23">
        <v>4</v>
      </c>
      <c r="N435" s="23"/>
      <c r="O435" s="23"/>
      <c r="P435" s="18">
        <v>0.55694444444443403</v>
      </c>
    </row>
    <row r="436" spans="1:16" x14ac:dyDescent="0.2">
      <c r="A436" s="79">
        <v>430</v>
      </c>
      <c r="B436" s="82" t="s">
        <v>198</v>
      </c>
      <c r="C436" s="79">
        <v>828</v>
      </c>
      <c r="D436" s="79">
        <v>1</v>
      </c>
      <c r="E436" s="79">
        <v>2009</v>
      </c>
      <c r="F436" s="79" t="s">
        <v>6</v>
      </c>
      <c r="G436" s="78" t="s">
        <v>10</v>
      </c>
      <c r="H436" s="78" t="s">
        <v>184</v>
      </c>
      <c r="I436" s="78" t="s">
        <v>183</v>
      </c>
      <c r="J436" s="65">
        <f ca="1">RAND()</f>
        <v>3.8502395618993712E-2</v>
      </c>
      <c r="K436" s="11">
        <v>11</v>
      </c>
      <c r="L436" s="11">
        <v>1</v>
      </c>
      <c r="M436" s="11">
        <v>40</v>
      </c>
      <c r="N436" s="11"/>
      <c r="O436" s="11"/>
      <c r="P436" s="18">
        <v>0.55694444444444402</v>
      </c>
    </row>
    <row r="437" spans="1:16" x14ac:dyDescent="0.2">
      <c r="A437" s="80">
        <v>431</v>
      </c>
      <c r="B437" s="82" t="s">
        <v>490</v>
      </c>
      <c r="C437" s="79">
        <v>64</v>
      </c>
      <c r="D437" s="79" t="s">
        <v>43</v>
      </c>
      <c r="E437" s="79">
        <v>2012</v>
      </c>
      <c r="F437" s="79" t="s">
        <v>6</v>
      </c>
      <c r="G437" s="78" t="s">
        <v>578</v>
      </c>
      <c r="H437" s="78" t="s">
        <v>843</v>
      </c>
      <c r="I437" s="78" t="s">
        <v>140</v>
      </c>
      <c r="J437" s="20">
        <v>1</v>
      </c>
      <c r="K437" s="23">
        <v>14</v>
      </c>
      <c r="L437" s="23">
        <v>1</v>
      </c>
      <c r="M437" s="23">
        <v>4</v>
      </c>
      <c r="N437" s="23"/>
      <c r="O437" s="23"/>
      <c r="P437" s="18">
        <v>0.55763888888887803</v>
      </c>
    </row>
    <row r="438" spans="1:16" x14ac:dyDescent="0.2">
      <c r="A438" s="79">
        <v>432</v>
      </c>
      <c r="B438" s="82" t="s">
        <v>69</v>
      </c>
      <c r="C438" s="79">
        <v>677</v>
      </c>
      <c r="D438" s="79">
        <v>3</v>
      </c>
      <c r="E438" s="79">
        <v>2010</v>
      </c>
      <c r="F438" s="79" t="s">
        <v>6</v>
      </c>
      <c r="G438" s="78" t="s">
        <v>223</v>
      </c>
      <c r="H438" s="78" t="s">
        <v>67</v>
      </c>
      <c r="I438" s="78" t="s">
        <v>21</v>
      </c>
      <c r="J438" s="61">
        <f ca="1">RAND()</f>
        <v>0.99153454256884299</v>
      </c>
      <c r="K438" s="33">
        <v>10</v>
      </c>
      <c r="L438" s="33">
        <v>1</v>
      </c>
      <c r="M438" s="33">
        <v>40</v>
      </c>
      <c r="N438" s="33"/>
      <c r="O438" s="33"/>
      <c r="P438" s="18">
        <v>0.55763888888888857</v>
      </c>
    </row>
    <row r="439" spans="1:16" x14ac:dyDescent="0.2">
      <c r="A439" s="80">
        <v>433</v>
      </c>
      <c r="B439" s="82" t="s">
        <v>72</v>
      </c>
      <c r="C439" s="79">
        <v>659</v>
      </c>
      <c r="D439" s="79">
        <v>2</v>
      </c>
      <c r="E439" s="79">
        <v>2010</v>
      </c>
      <c r="F439" s="79" t="s">
        <v>6</v>
      </c>
      <c r="G439" s="78" t="s">
        <v>223</v>
      </c>
      <c r="H439" s="78" t="s">
        <v>70</v>
      </c>
      <c r="I439" s="78" t="s">
        <v>21</v>
      </c>
      <c r="J439" s="61">
        <f ca="1">RAND()</f>
        <v>0.53752839324697077</v>
      </c>
      <c r="K439" s="33">
        <v>8</v>
      </c>
      <c r="L439" s="33">
        <v>1</v>
      </c>
      <c r="M439" s="33">
        <v>12</v>
      </c>
      <c r="N439" s="33"/>
      <c r="O439" s="33"/>
      <c r="P439" s="18">
        <v>0.55763888888888857</v>
      </c>
    </row>
    <row r="440" spans="1:16" x14ac:dyDescent="0.2">
      <c r="A440" s="79">
        <v>434</v>
      </c>
      <c r="B440" s="82" t="s">
        <v>518</v>
      </c>
      <c r="C440" s="79">
        <v>66</v>
      </c>
      <c r="D440" s="79" t="s">
        <v>43</v>
      </c>
      <c r="E440" s="79">
        <v>2012</v>
      </c>
      <c r="F440" s="79" t="s">
        <v>6</v>
      </c>
      <c r="G440" s="78" t="s">
        <v>578</v>
      </c>
      <c r="H440" s="78" t="s">
        <v>843</v>
      </c>
      <c r="I440" s="78" t="s">
        <v>140</v>
      </c>
      <c r="J440" s="20">
        <v>1</v>
      </c>
      <c r="K440" s="23">
        <v>16</v>
      </c>
      <c r="L440" s="23">
        <v>1</v>
      </c>
      <c r="M440" s="23">
        <v>4</v>
      </c>
      <c r="N440" s="23"/>
      <c r="O440" s="23"/>
      <c r="P440" s="18">
        <v>0.55833333333332302</v>
      </c>
    </row>
    <row r="441" spans="1:16" x14ac:dyDescent="0.2">
      <c r="A441" s="80">
        <v>435</v>
      </c>
      <c r="B441" s="82" t="s">
        <v>78</v>
      </c>
      <c r="C441" s="79">
        <v>918</v>
      </c>
      <c r="D441" s="79">
        <v>2</v>
      </c>
      <c r="E441" s="79">
        <v>2009</v>
      </c>
      <c r="F441" s="79" t="s">
        <v>6</v>
      </c>
      <c r="G441" s="78" t="s">
        <v>10</v>
      </c>
      <c r="H441" s="78" t="s">
        <v>75</v>
      </c>
      <c r="I441" s="78" t="s">
        <v>21</v>
      </c>
      <c r="J441" s="65">
        <f ca="1">RAND()</f>
        <v>0.71842361466003335</v>
      </c>
      <c r="K441" s="11">
        <v>4</v>
      </c>
      <c r="L441" s="11">
        <v>1</v>
      </c>
      <c r="M441" s="11">
        <v>12</v>
      </c>
      <c r="N441" s="11"/>
      <c r="O441" s="11"/>
      <c r="P441" s="18">
        <v>0.55833333333333302</v>
      </c>
    </row>
    <row r="442" spans="1:16" x14ac:dyDescent="0.2">
      <c r="A442" s="79">
        <v>436</v>
      </c>
      <c r="B442" s="82" t="s">
        <v>520</v>
      </c>
      <c r="C442" s="79">
        <v>59</v>
      </c>
      <c r="D442" s="79" t="s">
        <v>43</v>
      </c>
      <c r="E442" s="79">
        <v>2012</v>
      </c>
      <c r="F442" s="79" t="s">
        <v>6</v>
      </c>
      <c r="G442" s="78" t="s">
        <v>578</v>
      </c>
      <c r="H442" s="78" t="s">
        <v>843</v>
      </c>
      <c r="I442" s="78" t="s">
        <v>140</v>
      </c>
      <c r="J442" s="20">
        <v>1</v>
      </c>
      <c r="K442" s="23">
        <v>9</v>
      </c>
      <c r="L442" s="23">
        <v>1</v>
      </c>
      <c r="M442" s="23">
        <v>4</v>
      </c>
      <c r="N442" s="23"/>
      <c r="O442" s="23"/>
      <c r="P442" s="18">
        <v>0.55902777777776702</v>
      </c>
    </row>
    <row r="443" spans="1:16" x14ac:dyDescent="0.2">
      <c r="A443" s="80">
        <v>437</v>
      </c>
      <c r="B443" s="82" t="s">
        <v>199</v>
      </c>
      <c r="C443" s="79">
        <v>428</v>
      </c>
      <c r="D443" s="79">
        <v>2</v>
      </c>
      <c r="E443" s="79">
        <v>2010</v>
      </c>
      <c r="F443" s="79" t="s">
        <v>6</v>
      </c>
      <c r="G443" s="78" t="s">
        <v>223</v>
      </c>
      <c r="H443" s="78" t="s">
        <v>548</v>
      </c>
      <c r="I443" s="78" t="s">
        <v>183</v>
      </c>
      <c r="J443" s="61">
        <f ca="1">RAND()</f>
        <v>0.58132564531012154</v>
      </c>
      <c r="K443" s="33">
        <v>10</v>
      </c>
      <c r="L443" s="33">
        <v>1</v>
      </c>
      <c r="M443" s="33">
        <v>12</v>
      </c>
      <c r="N443" s="33"/>
      <c r="O443" s="33"/>
      <c r="P443" s="18">
        <v>0.55902777777777746</v>
      </c>
    </row>
    <row r="444" spans="1:16" x14ac:dyDescent="0.2">
      <c r="A444" s="79">
        <v>438</v>
      </c>
      <c r="B444" s="82" t="s">
        <v>134</v>
      </c>
      <c r="C444" s="79">
        <v>529</v>
      </c>
      <c r="D444" s="79">
        <v>2</v>
      </c>
      <c r="E444" s="79">
        <v>2010</v>
      </c>
      <c r="F444" s="79" t="s">
        <v>6</v>
      </c>
      <c r="G444" s="78" t="s">
        <v>223</v>
      </c>
      <c r="H444" s="78" t="s">
        <v>453</v>
      </c>
      <c r="I444" s="78" t="s">
        <v>124</v>
      </c>
      <c r="J444" s="61">
        <f ca="1">RAND()</f>
        <v>0.53714124142653341</v>
      </c>
      <c r="K444" s="33">
        <v>11</v>
      </c>
      <c r="L444" s="33">
        <v>1</v>
      </c>
      <c r="M444" s="33">
        <v>12</v>
      </c>
      <c r="N444" s="33"/>
      <c r="O444" s="33"/>
      <c r="P444" s="18">
        <v>0.55902777777777746</v>
      </c>
    </row>
    <row r="445" spans="1:16" x14ac:dyDescent="0.2">
      <c r="A445" s="80">
        <v>439</v>
      </c>
      <c r="B445" s="82" t="s">
        <v>243</v>
      </c>
      <c r="C445" s="79">
        <v>92</v>
      </c>
      <c r="D445" s="79" t="s">
        <v>230</v>
      </c>
      <c r="E445" s="79">
        <v>2013</v>
      </c>
      <c r="F445" s="79" t="s">
        <v>6</v>
      </c>
      <c r="G445" s="78" t="s">
        <v>578</v>
      </c>
      <c r="H445" s="78" t="s">
        <v>811</v>
      </c>
      <c r="I445" s="78" t="s">
        <v>140</v>
      </c>
      <c r="J445" s="20">
        <v>1</v>
      </c>
      <c r="K445" s="23">
        <v>5</v>
      </c>
      <c r="L445" s="23">
        <v>1</v>
      </c>
      <c r="M445" s="23">
        <v>0</v>
      </c>
      <c r="N445" s="23"/>
      <c r="O445" s="23"/>
      <c r="P445" s="18">
        <v>0.55972222222221202</v>
      </c>
    </row>
    <row r="446" spans="1:16" x14ac:dyDescent="0.2">
      <c r="A446" s="79">
        <v>440</v>
      </c>
      <c r="B446" s="82" t="s">
        <v>108</v>
      </c>
      <c r="C446" s="79">
        <v>896</v>
      </c>
      <c r="D446" s="79">
        <v>3</v>
      </c>
      <c r="E446" s="79">
        <v>2009</v>
      </c>
      <c r="F446" s="79" t="s">
        <v>3</v>
      </c>
      <c r="G446" s="78" t="s">
        <v>10</v>
      </c>
      <c r="H446" s="78" t="s">
        <v>103</v>
      </c>
      <c r="I446" s="78" t="s">
        <v>102</v>
      </c>
      <c r="J446" s="65">
        <f ca="1">RAND()</f>
        <v>0.93403048155821278</v>
      </c>
      <c r="K446" s="49">
        <v>3</v>
      </c>
      <c r="L446" s="49">
        <v>1</v>
      </c>
      <c r="M446" s="49">
        <v>4</v>
      </c>
      <c r="N446" s="49"/>
      <c r="O446" s="49"/>
      <c r="P446" s="18">
        <v>0.55972222222222201</v>
      </c>
    </row>
    <row r="447" spans="1:16" x14ac:dyDescent="0.2">
      <c r="A447" s="80">
        <v>441</v>
      </c>
      <c r="B447" s="82" t="s">
        <v>464</v>
      </c>
      <c r="C447" s="79">
        <v>143</v>
      </c>
      <c r="D447" s="79" t="s">
        <v>230</v>
      </c>
      <c r="E447" s="79">
        <v>2012</v>
      </c>
      <c r="F447" s="79" t="s">
        <v>6</v>
      </c>
      <c r="G447" s="78" t="s">
        <v>578</v>
      </c>
      <c r="H447" s="78" t="s">
        <v>759</v>
      </c>
      <c r="I447" s="78" t="s">
        <v>124</v>
      </c>
      <c r="J447" s="20">
        <v>1</v>
      </c>
      <c r="K447" s="23">
        <v>10</v>
      </c>
      <c r="L447" s="23">
        <v>1</v>
      </c>
      <c r="M447" s="23">
        <v>0</v>
      </c>
      <c r="N447" s="23"/>
      <c r="O447" s="23"/>
      <c r="P447" s="18">
        <v>0.56041666666665602</v>
      </c>
    </row>
    <row r="448" spans="1:16" x14ac:dyDescent="0.2">
      <c r="A448" s="79">
        <v>442</v>
      </c>
      <c r="B448" s="82" t="s">
        <v>196</v>
      </c>
      <c r="C448" s="79">
        <v>432</v>
      </c>
      <c r="D448" s="79">
        <v>2</v>
      </c>
      <c r="E448" s="79">
        <v>2010</v>
      </c>
      <c r="F448" s="79" t="s">
        <v>6</v>
      </c>
      <c r="G448" s="78" t="s">
        <v>223</v>
      </c>
      <c r="H448" s="78" t="s">
        <v>548</v>
      </c>
      <c r="I448" s="78" t="s">
        <v>183</v>
      </c>
      <c r="J448" s="61">
        <f ca="1">RAND()</f>
        <v>0.18153576932155824</v>
      </c>
      <c r="K448" s="33">
        <v>5</v>
      </c>
      <c r="L448" s="33">
        <v>1</v>
      </c>
      <c r="M448" s="33">
        <v>4</v>
      </c>
      <c r="N448" s="33"/>
      <c r="O448" s="33"/>
      <c r="P448" s="18">
        <v>0.56041666666666634</v>
      </c>
    </row>
    <row r="449" spans="1:16" x14ac:dyDescent="0.2">
      <c r="A449" s="80">
        <v>443</v>
      </c>
      <c r="B449" s="82" t="s">
        <v>219</v>
      </c>
      <c r="C449" s="79">
        <v>570</v>
      </c>
      <c r="D449" s="79">
        <v>1</v>
      </c>
      <c r="E449" s="79">
        <v>2010</v>
      </c>
      <c r="F449" s="79" t="s">
        <v>6</v>
      </c>
      <c r="G449" s="78" t="s">
        <v>223</v>
      </c>
      <c r="H449" s="78" t="s">
        <v>410</v>
      </c>
      <c r="I449" s="78" t="s">
        <v>111</v>
      </c>
      <c r="J449" s="61">
        <f ca="1">RAND()</f>
        <v>0.91104222118965805</v>
      </c>
      <c r="K449" s="33">
        <v>7</v>
      </c>
      <c r="L449" s="33">
        <v>1</v>
      </c>
      <c r="M449" s="33">
        <v>4</v>
      </c>
      <c r="N449" s="33"/>
      <c r="O449" s="33"/>
      <c r="P449" s="18">
        <v>0.56041666666666634</v>
      </c>
    </row>
    <row r="450" spans="1:16" x14ac:dyDescent="0.2">
      <c r="A450" s="79">
        <v>444</v>
      </c>
      <c r="B450" s="82" t="s">
        <v>462</v>
      </c>
      <c r="C450" s="79">
        <v>153</v>
      </c>
      <c r="D450" s="79" t="s">
        <v>43</v>
      </c>
      <c r="E450" s="79">
        <v>2012</v>
      </c>
      <c r="F450" s="79" t="s">
        <v>6</v>
      </c>
      <c r="G450" s="78" t="s">
        <v>578</v>
      </c>
      <c r="H450" s="78" t="s">
        <v>759</v>
      </c>
      <c r="I450" s="78" t="s">
        <v>124</v>
      </c>
      <c r="J450" s="20">
        <v>1</v>
      </c>
      <c r="K450" s="23">
        <v>20</v>
      </c>
      <c r="L450" s="23">
        <v>1</v>
      </c>
      <c r="M450" s="23">
        <v>4</v>
      </c>
      <c r="N450" s="23"/>
      <c r="O450" s="23"/>
      <c r="P450" s="18">
        <v>0.56111111111110001</v>
      </c>
    </row>
    <row r="451" spans="1:16" x14ac:dyDescent="0.2">
      <c r="A451" s="80">
        <v>445</v>
      </c>
      <c r="B451" s="82" t="s">
        <v>212</v>
      </c>
      <c r="C451" s="79">
        <v>805</v>
      </c>
      <c r="D451" s="79" t="s">
        <v>43</v>
      </c>
      <c r="E451" s="79">
        <v>2009</v>
      </c>
      <c r="F451" s="79" t="s">
        <v>3</v>
      </c>
      <c r="G451" s="78" t="s">
        <v>10</v>
      </c>
      <c r="H451" s="78" t="s">
        <v>208</v>
      </c>
      <c r="I451" s="78" t="s">
        <v>111</v>
      </c>
      <c r="J451" s="65">
        <f ca="1">RAND()</f>
        <v>0.3680131724424236</v>
      </c>
      <c r="K451" s="49">
        <v>6</v>
      </c>
      <c r="L451" s="49">
        <v>1</v>
      </c>
      <c r="M451" s="49">
        <v>4</v>
      </c>
      <c r="N451" s="49"/>
      <c r="O451" s="49"/>
      <c r="P451" s="18">
        <v>0.56111111111111101</v>
      </c>
    </row>
    <row r="452" spans="1:16" x14ac:dyDescent="0.2">
      <c r="A452" s="79">
        <v>446</v>
      </c>
      <c r="B452" s="82" t="s">
        <v>454</v>
      </c>
      <c r="C452" s="79">
        <v>137</v>
      </c>
      <c r="D452" s="79" t="s">
        <v>43</v>
      </c>
      <c r="E452" s="79">
        <v>2012</v>
      </c>
      <c r="F452" s="79" t="s">
        <v>6</v>
      </c>
      <c r="G452" s="78" t="s">
        <v>578</v>
      </c>
      <c r="H452" s="78" t="s">
        <v>759</v>
      </c>
      <c r="I452" s="78" t="s">
        <v>124</v>
      </c>
      <c r="J452" s="20">
        <v>1</v>
      </c>
      <c r="K452" s="23">
        <v>4</v>
      </c>
      <c r="L452" s="23">
        <v>1</v>
      </c>
      <c r="M452" s="23">
        <v>4</v>
      </c>
      <c r="N452" s="23"/>
      <c r="O452" s="23"/>
      <c r="P452" s="18">
        <v>0.56180555555554501</v>
      </c>
    </row>
    <row r="453" spans="1:16" x14ac:dyDescent="0.2">
      <c r="A453" s="80">
        <v>447</v>
      </c>
      <c r="B453" s="82" t="s">
        <v>151</v>
      </c>
      <c r="C453" s="79">
        <v>480</v>
      </c>
      <c r="D453" s="79">
        <v>2</v>
      </c>
      <c r="E453" s="79">
        <v>2010</v>
      </c>
      <c r="F453" s="79" t="s">
        <v>6</v>
      </c>
      <c r="G453" s="78" t="s">
        <v>223</v>
      </c>
      <c r="H453" s="78" t="s">
        <v>501</v>
      </c>
      <c r="I453" s="78" t="s">
        <v>140</v>
      </c>
      <c r="J453" s="61">
        <f ca="1">RAND()</f>
        <v>0.4925570931715918</v>
      </c>
      <c r="K453" s="33">
        <v>12</v>
      </c>
      <c r="L453" s="33">
        <v>1</v>
      </c>
      <c r="M453" s="33">
        <v>12</v>
      </c>
      <c r="N453" s="33"/>
      <c r="O453" s="33"/>
      <c r="P453" s="18">
        <v>0.56180555555555522</v>
      </c>
    </row>
    <row r="454" spans="1:16" x14ac:dyDescent="0.2">
      <c r="A454" s="79">
        <v>448</v>
      </c>
      <c r="B454" s="82" t="s">
        <v>71</v>
      </c>
      <c r="C454" s="79">
        <v>660</v>
      </c>
      <c r="D454" s="79">
        <v>2</v>
      </c>
      <c r="E454" s="79">
        <v>2010</v>
      </c>
      <c r="F454" s="79" t="s">
        <v>6</v>
      </c>
      <c r="G454" s="78" t="s">
        <v>223</v>
      </c>
      <c r="H454" s="78" t="s">
        <v>70</v>
      </c>
      <c r="I454" s="78" t="s">
        <v>21</v>
      </c>
      <c r="J454" s="61">
        <f ca="1">RAND()</f>
        <v>0.10272081676717593</v>
      </c>
      <c r="K454" s="33">
        <v>14</v>
      </c>
      <c r="L454" s="33">
        <v>1</v>
      </c>
      <c r="M454" s="33">
        <v>4</v>
      </c>
      <c r="N454" s="33"/>
      <c r="O454" s="33"/>
      <c r="P454" s="18">
        <v>0.56180555555555522</v>
      </c>
    </row>
    <row r="455" spans="1:16" x14ac:dyDescent="0.2">
      <c r="A455" s="80">
        <v>449</v>
      </c>
      <c r="B455" s="82" t="s">
        <v>469</v>
      </c>
      <c r="C455" s="79">
        <v>139</v>
      </c>
      <c r="D455" s="79" t="s">
        <v>43</v>
      </c>
      <c r="E455" s="79">
        <v>2012</v>
      </c>
      <c r="F455" s="79" t="s">
        <v>6</v>
      </c>
      <c r="G455" s="78" t="s">
        <v>578</v>
      </c>
      <c r="H455" s="78" t="s">
        <v>759</v>
      </c>
      <c r="I455" s="78" t="s">
        <v>124</v>
      </c>
      <c r="J455" s="20">
        <v>1</v>
      </c>
      <c r="K455" s="23">
        <v>6</v>
      </c>
      <c r="L455" s="23">
        <v>1</v>
      </c>
      <c r="M455" s="23">
        <v>4</v>
      </c>
      <c r="N455" s="23"/>
      <c r="O455" s="23"/>
      <c r="P455" s="18">
        <v>0.56249999999998901</v>
      </c>
    </row>
    <row r="456" spans="1:16" x14ac:dyDescent="0.2">
      <c r="A456" s="79">
        <v>450</v>
      </c>
      <c r="B456" s="82" t="s">
        <v>167</v>
      </c>
      <c r="C456" s="79">
        <v>854</v>
      </c>
      <c r="D456" s="79" t="s">
        <v>43</v>
      </c>
      <c r="E456" s="79">
        <v>2009</v>
      </c>
      <c r="F456" s="79" t="s">
        <v>6</v>
      </c>
      <c r="G456" s="78" t="s">
        <v>10</v>
      </c>
      <c r="H456" s="78" t="s">
        <v>154</v>
      </c>
      <c r="I456" s="78" t="s">
        <v>140</v>
      </c>
      <c r="J456" s="65">
        <f ca="1">RAND()</f>
        <v>0.45455634055468908</v>
      </c>
      <c r="K456" s="11">
        <v>15</v>
      </c>
      <c r="L456" s="11">
        <v>1</v>
      </c>
      <c r="M456" s="11">
        <v>4</v>
      </c>
      <c r="N456" s="11"/>
      <c r="O456" s="11"/>
      <c r="P456" s="18">
        <v>0.5625</v>
      </c>
    </row>
    <row r="457" spans="1:16" x14ac:dyDescent="0.2">
      <c r="A457" s="80">
        <v>451</v>
      </c>
      <c r="B457" s="82" t="s">
        <v>468</v>
      </c>
      <c r="C457" s="79">
        <v>140</v>
      </c>
      <c r="D457" s="79" t="s">
        <v>230</v>
      </c>
      <c r="E457" s="79">
        <v>2012</v>
      </c>
      <c r="F457" s="79" t="s">
        <v>6</v>
      </c>
      <c r="G457" s="78" t="s">
        <v>578</v>
      </c>
      <c r="H457" s="78" t="s">
        <v>759</v>
      </c>
      <c r="I457" s="78" t="s">
        <v>124</v>
      </c>
      <c r="J457" s="20">
        <v>1</v>
      </c>
      <c r="K457" s="23">
        <v>7</v>
      </c>
      <c r="L457" s="23">
        <v>1</v>
      </c>
      <c r="M457" s="23">
        <v>0</v>
      </c>
      <c r="N457" s="23"/>
      <c r="O457" s="23"/>
      <c r="P457" s="18">
        <v>0.56319444444443401</v>
      </c>
    </row>
    <row r="458" spans="1:16" x14ac:dyDescent="0.2">
      <c r="A458" s="79">
        <v>452</v>
      </c>
      <c r="B458" s="82" t="s">
        <v>243</v>
      </c>
      <c r="C458" s="79">
        <v>743</v>
      </c>
      <c r="D458" s="79" t="s">
        <v>43</v>
      </c>
      <c r="E458" s="79">
        <v>2011</v>
      </c>
      <c r="F458" s="79" t="s">
        <v>6</v>
      </c>
      <c r="G458" s="78" t="s">
        <v>223</v>
      </c>
      <c r="H458" s="78" t="s">
        <v>22</v>
      </c>
      <c r="I458" s="78" t="s">
        <v>21</v>
      </c>
      <c r="J458" s="61">
        <f ca="1">RAND()</f>
        <v>0.5063392666986366</v>
      </c>
      <c r="K458" s="33">
        <v>5</v>
      </c>
      <c r="L458" s="33">
        <v>1</v>
      </c>
      <c r="M458" s="33">
        <v>12</v>
      </c>
      <c r="N458" s="33"/>
      <c r="O458" s="33"/>
      <c r="P458" s="18">
        <v>0.56319444444444411</v>
      </c>
    </row>
    <row r="459" spans="1:16" x14ac:dyDescent="0.2">
      <c r="A459" s="80">
        <v>453</v>
      </c>
      <c r="B459" s="82" t="s">
        <v>11</v>
      </c>
      <c r="C459" s="79">
        <v>759</v>
      </c>
      <c r="D459" s="79">
        <v>2</v>
      </c>
      <c r="E459" s="79">
        <v>2010</v>
      </c>
      <c r="F459" s="79" t="s">
        <v>6</v>
      </c>
      <c r="G459" s="78" t="s">
        <v>223</v>
      </c>
      <c r="H459" s="78" t="s">
        <v>9</v>
      </c>
      <c r="I459" s="78" t="s">
        <v>8</v>
      </c>
      <c r="J459" s="61">
        <f ca="1">RAND()</f>
        <v>0.16754202886543101</v>
      </c>
      <c r="K459" s="33">
        <v>6</v>
      </c>
      <c r="L459" s="33">
        <v>1</v>
      </c>
      <c r="M459" s="33">
        <v>12</v>
      </c>
      <c r="N459" s="33"/>
      <c r="O459" s="33"/>
      <c r="P459" s="18">
        <v>0.56319444444444411</v>
      </c>
    </row>
    <row r="460" spans="1:16" x14ac:dyDescent="0.2">
      <c r="A460" s="79">
        <v>454</v>
      </c>
      <c r="B460" s="82" t="s">
        <v>396</v>
      </c>
      <c r="C460" s="79">
        <v>170</v>
      </c>
      <c r="D460" s="79" t="s">
        <v>43</v>
      </c>
      <c r="E460" s="79">
        <v>2012</v>
      </c>
      <c r="F460" s="79" t="s">
        <v>6</v>
      </c>
      <c r="G460" s="78" t="s">
        <v>578</v>
      </c>
      <c r="H460" s="78" t="s">
        <v>103</v>
      </c>
      <c r="I460" s="78" t="s">
        <v>102</v>
      </c>
      <c r="J460" s="20">
        <v>1</v>
      </c>
      <c r="K460" s="23">
        <v>7</v>
      </c>
      <c r="L460" s="23">
        <v>1</v>
      </c>
      <c r="M460" s="23">
        <v>4</v>
      </c>
      <c r="N460" s="23"/>
      <c r="O460" s="23"/>
      <c r="P460" s="18">
        <v>0.563888888888878</v>
      </c>
    </row>
    <row r="461" spans="1:16" x14ac:dyDescent="0.2">
      <c r="A461" s="80">
        <v>455</v>
      </c>
      <c r="B461" s="82" t="s">
        <v>187</v>
      </c>
      <c r="C461" s="79">
        <v>824</v>
      </c>
      <c r="D461" s="79">
        <v>2</v>
      </c>
      <c r="E461" s="79">
        <v>2008</v>
      </c>
      <c r="F461" s="79" t="s">
        <v>3</v>
      </c>
      <c r="G461" s="78" t="s">
        <v>10</v>
      </c>
      <c r="H461" s="78" t="s">
        <v>184</v>
      </c>
      <c r="I461" s="78" t="s">
        <v>183</v>
      </c>
      <c r="J461" s="65">
        <f ca="1">RAND()</f>
        <v>0.70487202571856555</v>
      </c>
      <c r="K461" s="49">
        <v>7</v>
      </c>
      <c r="L461" s="49">
        <v>1</v>
      </c>
      <c r="M461" s="49">
        <v>12</v>
      </c>
      <c r="N461" s="49"/>
      <c r="O461" s="49"/>
      <c r="P461" s="18">
        <v>0.56388888888888899</v>
      </c>
    </row>
    <row r="462" spans="1:16" x14ac:dyDescent="0.2">
      <c r="A462" s="79">
        <v>456</v>
      </c>
      <c r="B462" s="82" t="s">
        <v>365</v>
      </c>
      <c r="C462" s="79">
        <v>209</v>
      </c>
      <c r="D462" s="79" t="s">
        <v>43</v>
      </c>
      <c r="E462" s="79">
        <v>2013</v>
      </c>
      <c r="F462" s="79" t="s">
        <v>6</v>
      </c>
      <c r="G462" s="78" t="s">
        <v>578</v>
      </c>
      <c r="H462" s="78" t="s">
        <v>361</v>
      </c>
      <c r="I462" s="78" t="s">
        <v>355</v>
      </c>
      <c r="J462" s="20">
        <v>1</v>
      </c>
      <c r="K462" s="23">
        <v>5</v>
      </c>
      <c r="L462" s="23">
        <v>1</v>
      </c>
      <c r="M462" s="23">
        <v>4</v>
      </c>
      <c r="N462" s="23"/>
      <c r="O462" s="23"/>
      <c r="P462" s="18">
        <v>0.564583333333323</v>
      </c>
    </row>
    <row r="463" spans="1:16" x14ac:dyDescent="0.2">
      <c r="A463" s="80">
        <v>457</v>
      </c>
      <c r="B463" s="82" t="s">
        <v>195</v>
      </c>
      <c r="C463" s="79">
        <v>433</v>
      </c>
      <c r="D463" s="79">
        <v>2</v>
      </c>
      <c r="E463" s="79">
        <v>2010</v>
      </c>
      <c r="F463" s="79" t="s">
        <v>6</v>
      </c>
      <c r="G463" s="78" t="s">
        <v>223</v>
      </c>
      <c r="H463" s="78" t="s">
        <v>548</v>
      </c>
      <c r="I463" s="78" t="s">
        <v>183</v>
      </c>
      <c r="J463" s="61">
        <f ca="1">RAND()</f>
        <v>0.27166050178992129</v>
      </c>
      <c r="K463" s="33">
        <v>7</v>
      </c>
      <c r="L463" s="33">
        <v>1</v>
      </c>
      <c r="M463" s="33">
        <v>12</v>
      </c>
      <c r="N463" s="33"/>
      <c r="O463" s="33"/>
      <c r="P463" s="18">
        <v>0.56458333333333299</v>
      </c>
    </row>
    <row r="464" spans="1:16" x14ac:dyDescent="0.2">
      <c r="A464" s="79">
        <v>458</v>
      </c>
      <c r="B464" s="82" t="s">
        <v>12</v>
      </c>
      <c r="C464" s="79">
        <v>758</v>
      </c>
      <c r="D464" s="79">
        <v>2</v>
      </c>
      <c r="E464" s="79">
        <v>2010</v>
      </c>
      <c r="F464" s="79" t="s">
        <v>6</v>
      </c>
      <c r="G464" s="78" t="s">
        <v>223</v>
      </c>
      <c r="H464" s="78" t="s">
        <v>9</v>
      </c>
      <c r="I464" s="78" t="s">
        <v>8</v>
      </c>
      <c r="J464" s="61">
        <f ca="1">RAND()</f>
        <v>0.17387987541406924</v>
      </c>
      <c r="K464" s="33">
        <v>6</v>
      </c>
      <c r="L464" s="33">
        <v>1</v>
      </c>
      <c r="M464" s="33">
        <v>4</v>
      </c>
      <c r="N464" s="33"/>
      <c r="O464" s="33"/>
      <c r="P464" s="18">
        <v>0.56458333333333299</v>
      </c>
    </row>
    <row r="465" spans="1:16" x14ac:dyDescent="0.2">
      <c r="A465" s="80">
        <v>459</v>
      </c>
      <c r="B465" s="82" t="s">
        <v>334</v>
      </c>
      <c r="C465" s="79">
        <v>212</v>
      </c>
      <c r="D465" s="79" t="s">
        <v>230</v>
      </c>
      <c r="E465" s="79">
        <v>2013</v>
      </c>
      <c r="F465" s="79" t="s">
        <v>6</v>
      </c>
      <c r="G465" s="78" t="s">
        <v>578</v>
      </c>
      <c r="H465" s="78" t="s">
        <v>356</v>
      </c>
      <c r="I465" s="78" t="s">
        <v>355</v>
      </c>
      <c r="J465" s="20">
        <v>1</v>
      </c>
      <c r="K465" s="23">
        <v>2</v>
      </c>
      <c r="L465" s="23">
        <v>1</v>
      </c>
      <c r="M465" s="23">
        <v>0</v>
      </c>
      <c r="N465" s="23"/>
      <c r="O465" s="23"/>
      <c r="P465" s="18">
        <v>0.565277777777768</v>
      </c>
    </row>
    <row r="466" spans="1:16" x14ac:dyDescent="0.2">
      <c r="A466" s="79">
        <v>460</v>
      </c>
      <c r="B466" s="82" t="s">
        <v>39</v>
      </c>
      <c r="C466" s="79">
        <v>951</v>
      </c>
      <c r="D466" s="79">
        <v>3</v>
      </c>
      <c r="E466" s="79">
        <v>2009</v>
      </c>
      <c r="F466" s="79" t="s">
        <v>6</v>
      </c>
      <c r="G466" s="78" t="s">
        <v>10</v>
      </c>
      <c r="H466" s="78" t="s">
        <v>35</v>
      </c>
      <c r="I466" s="78" t="s">
        <v>21</v>
      </c>
      <c r="J466" s="65">
        <f ca="1">RAND()</f>
        <v>0.13954433619644513</v>
      </c>
      <c r="K466" s="11">
        <v>3</v>
      </c>
      <c r="L466" s="11">
        <v>1</v>
      </c>
      <c r="M466" s="11">
        <v>4</v>
      </c>
      <c r="N466" s="11"/>
      <c r="O466" s="11"/>
      <c r="P466" s="18">
        <v>0.56527777777777699</v>
      </c>
    </row>
    <row r="467" spans="1:16" x14ac:dyDescent="0.2">
      <c r="A467" s="80">
        <v>461</v>
      </c>
      <c r="B467" s="82" t="s">
        <v>343</v>
      </c>
      <c r="C467" s="79">
        <v>215</v>
      </c>
      <c r="D467" s="79" t="s">
        <v>230</v>
      </c>
      <c r="E467" s="79">
        <v>2012</v>
      </c>
      <c r="F467" s="79" t="s">
        <v>6</v>
      </c>
      <c r="G467" s="78" t="s">
        <v>578</v>
      </c>
      <c r="H467" s="78" t="s">
        <v>83</v>
      </c>
      <c r="I467" s="78" t="s">
        <v>82</v>
      </c>
      <c r="J467" s="20">
        <v>1</v>
      </c>
      <c r="K467" s="23">
        <v>3</v>
      </c>
      <c r="L467" s="23">
        <v>1</v>
      </c>
      <c r="M467" s="23">
        <v>0</v>
      </c>
      <c r="N467" s="23"/>
      <c r="O467" s="23"/>
      <c r="P467" s="18">
        <v>0.565972222222211</v>
      </c>
    </row>
    <row r="468" spans="1:16" x14ac:dyDescent="0.2">
      <c r="A468" s="79">
        <v>462</v>
      </c>
      <c r="B468" s="82" t="s">
        <v>153</v>
      </c>
      <c r="C468" s="79">
        <v>467</v>
      </c>
      <c r="D468" s="79">
        <v>2</v>
      </c>
      <c r="E468" s="79">
        <v>2010</v>
      </c>
      <c r="F468" s="79" t="s">
        <v>3</v>
      </c>
      <c r="G468" s="78" t="s">
        <v>223</v>
      </c>
      <c r="H468" s="78" t="s">
        <v>501</v>
      </c>
      <c r="I468" s="78" t="s">
        <v>140</v>
      </c>
      <c r="J468" s="60">
        <f ca="1">RAND()</f>
        <v>0.18070015828827524</v>
      </c>
      <c r="K468" s="35">
        <v>1</v>
      </c>
      <c r="L468" s="35">
        <v>1</v>
      </c>
      <c r="M468" s="35">
        <v>40</v>
      </c>
      <c r="N468" s="35"/>
      <c r="O468" s="35"/>
      <c r="P468" s="18">
        <v>0.56597222222222188</v>
      </c>
    </row>
    <row r="469" spans="1:16" x14ac:dyDescent="0.2">
      <c r="A469" s="80">
        <v>463</v>
      </c>
      <c r="B469" s="82" t="s">
        <v>189</v>
      </c>
      <c r="C469" s="79">
        <v>422</v>
      </c>
      <c r="D469" s="79">
        <v>2</v>
      </c>
      <c r="E469" s="79">
        <v>2010</v>
      </c>
      <c r="F469" s="79" t="s">
        <v>3</v>
      </c>
      <c r="G469" s="78" t="s">
        <v>223</v>
      </c>
      <c r="H469" s="78" t="s">
        <v>548</v>
      </c>
      <c r="I469" s="78" t="s">
        <v>183</v>
      </c>
      <c r="J469" s="60">
        <f ca="1">RAND()</f>
        <v>0.58448522757472443</v>
      </c>
      <c r="K469" s="35">
        <v>4</v>
      </c>
      <c r="L469" s="35">
        <v>1</v>
      </c>
      <c r="M469" s="35">
        <v>40</v>
      </c>
      <c r="N469" s="35"/>
      <c r="O469" s="35"/>
      <c r="P469" s="18">
        <v>0.56597222222222188</v>
      </c>
    </row>
    <row r="470" spans="1:16" x14ac:dyDescent="0.2">
      <c r="A470" s="79">
        <v>464</v>
      </c>
      <c r="B470" s="82" t="s">
        <v>335</v>
      </c>
      <c r="C470" s="79">
        <v>221</v>
      </c>
      <c r="D470" s="79" t="s">
        <v>230</v>
      </c>
      <c r="E470" s="79">
        <v>2013</v>
      </c>
      <c r="F470" s="79" t="s">
        <v>6</v>
      </c>
      <c r="G470" s="78" t="s">
        <v>578</v>
      </c>
      <c r="H470" s="78" t="s">
        <v>75</v>
      </c>
      <c r="I470" s="78" t="s">
        <v>21</v>
      </c>
      <c r="J470" s="20">
        <v>1</v>
      </c>
      <c r="K470" s="23">
        <v>6</v>
      </c>
      <c r="L470" s="23">
        <v>1</v>
      </c>
      <c r="M470" s="23">
        <v>0</v>
      </c>
      <c r="N470" s="23"/>
      <c r="O470" s="23"/>
      <c r="P470" s="18">
        <v>0.56666666666665599</v>
      </c>
    </row>
    <row r="471" spans="1:16" x14ac:dyDescent="0.2">
      <c r="A471" s="80">
        <v>465</v>
      </c>
      <c r="B471" s="82" t="s">
        <v>105</v>
      </c>
      <c r="C471" s="79">
        <v>899</v>
      </c>
      <c r="D471" s="79">
        <v>2</v>
      </c>
      <c r="E471" s="79">
        <v>2009</v>
      </c>
      <c r="F471" s="79" t="s">
        <v>3</v>
      </c>
      <c r="G471" s="78" t="s">
        <v>10</v>
      </c>
      <c r="H471" s="78" t="s">
        <v>103</v>
      </c>
      <c r="I471" s="78" t="s">
        <v>102</v>
      </c>
      <c r="J471" s="65">
        <f ca="1">RAND()</f>
        <v>0.16613600201391987</v>
      </c>
      <c r="K471" s="49">
        <v>6</v>
      </c>
      <c r="L471" s="49">
        <v>1</v>
      </c>
      <c r="M471" s="49">
        <v>12</v>
      </c>
      <c r="N471" s="49"/>
      <c r="O471" s="49"/>
      <c r="P471" s="18">
        <v>0.56666666666666599</v>
      </c>
    </row>
    <row r="472" spans="1:16" x14ac:dyDescent="0.2">
      <c r="A472" s="79">
        <v>466</v>
      </c>
      <c r="B472" s="82" t="s">
        <v>333</v>
      </c>
      <c r="C472" s="79">
        <v>222</v>
      </c>
      <c r="D472" s="79" t="s">
        <v>230</v>
      </c>
      <c r="E472" s="79">
        <v>2012</v>
      </c>
      <c r="F472" s="79" t="s">
        <v>6</v>
      </c>
      <c r="G472" s="78" t="s">
        <v>578</v>
      </c>
      <c r="H472" s="78" t="s">
        <v>75</v>
      </c>
      <c r="I472" s="78" t="s">
        <v>21</v>
      </c>
      <c r="J472" s="20">
        <v>1</v>
      </c>
      <c r="K472" s="23">
        <v>7</v>
      </c>
      <c r="L472" s="23">
        <v>1</v>
      </c>
      <c r="M472" s="23">
        <v>0</v>
      </c>
      <c r="N472" s="23"/>
      <c r="O472" s="23"/>
      <c r="P472" s="18">
        <v>0.56736111111110099</v>
      </c>
    </row>
    <row r="473" spans="1:16" x14ac:dyDescent="0.2">
      <c r="A473" s="80">
        <v>467</v>
      </c>
      <c r="B473" s="82" t="s">
        <v>133</v>
      </c>
      <c r="C473" s="79">
        <v>519</v>
      </c>
      <c r="D473" s="79">
        <v>2</v>
      </c>
      <c r="E473" s="79">
        <v>2010</v>
      </c>
      <c r="F473" s="79" t="s">
        <v>3</v>
      </c>
      <c r="G473" s="78" t="s">
        <v>223</v>
      </c>
      <c r="H473" s="78" t="s">
        <v>453</v>
      </c>
      <c r="I473" s="78" t="s">
        <v>124</v>
      </c>
      <c r="J473" s="60">
        <f ca="1">RAND()</f>
        <v>0.99212694651545152</v>
      </c>
      <c r="K473" s="35">
        <v>7</v>
      </c>
      <c r="L473" s="35">
        <v>1</v>
      </c>
      <c r="M473" s="35">
        <v>12</v>
      </c>
      <c r="N473" s="35"/>
      <c r="O473" s="35"/>
      <c r="P473" s="18">
        <v>0.56736111111111076</v>
      </c>
    </row>
    <row r="474" spans="1:16" x14ac:dyDescent="0.2">
      <c r="A474" s="79">
        <v>468</v>
      </c>
      <c r="B474" s="82" t="s">
        <v>161</v>
      </c>
      <c r="C474" s="79">
        <v>470</v>
      </c>
      <c r="D474" s="79">
        <v>2</v>
      </c>
      <c r="E474" s="79">
        <v>2010</v>
      </c>
      <c r="F474" s="79" t="s">
        <v>3</v>
      </c>
      <c r="G474" s="78" t="s">
        <v>223</v>
      </c>
      <c r="H474" s="78" t="s">
        <v>501</v>
      </c>
      <c r="I474" s="78" t="s">
        <v>140</v>
      </c>
      <c r="J474" s="60">
        <f ca="1">RAND()</f>
        <v>0.9478328023722018</v>
      </c>
      <c r="K474" s="35">
        <v>1</v>
      </c>
      <c r="L474" s="35">
        <v>1</v>
      </c>
      <c r="M474" s="35">
        <v>12</v>
      </c>
      <c r="N474" s="35"/>
      <c r="O474" s="35"/>
      <c r="P474" s="18">
        <v>0.56736111111111076</v>
      </c>
    </row>
    <row r="475" spans="1:16" x14ac:dyDescent="0.2">
      <c r="A475" s="80">
        <v>469</v>
      </c>
      <c r="B475" s="82" t="s">
        <v>329</v>
      </c>
      <c r="C475" s="79">
        <v>238</v>
      </c>
      <c r="D475" s="79" t="s">
        <v>230</v>
      </c>
      <c r="E475" s="79">
        <v>2013</v>
      </c>
      <c r="F475" s="79" t="s">
        <v>6</v>
      </c>
      <c r="G475" s="78" t="s">
        <v>578</v>
      </c>
      <c r="H475" s="78" t="s">
        <v>70</v>
      </c>
      <c r="I475" s="78" t="s">
        <v>21</v>
      </c>
      <c r="J475" s="20">
        <v>1</v>
      </c>
      <c r="K475" s="23">
        <v>16</v>
      </c>
      <c r="L475" s="23">
        <v>1</v>
      </c>
      <c r="M475" s="23">
        <v>0</v>
      </c>
      <c r="N475" s="23"/>
      <c r="O475" s="23"/>
      <c r="P475" s="18">
        <v>0.56805555555554399</v>
      </c>
    </row>
    <row r="476" spans="1:16" x14ac:dyDescent="0.2">
      <c r="A476" s="79">
        <v>470</v>
      </c>
      <c r="B476" s="82" t="s">
        <v>45</v>
      </c>
      <c r="C476" s="79">
        <v>936</v>
      </c>
      <c r="D476" s="79">
        <v>1</v>
      </c>
      <c r="E476" s="79">
        <v>2008</v>
      </c>
      <c r="F476" s="79" t="s">
        <v>6</v>
      </c>
      <c r="G476" s="78" t="s">
        <v>10</v>
      </c>
      <c r="H476" s="78" t="s">
        <v>42</v>
      </c>
      <c r="I476" s="78" t="s">
        <v>21</v>
      </c>
      <c r="J476" s="65">
        <f ca="1">RAND()</f>
        <v>5.453517251061657E-2</v>
      </c>
      <c r="K476" s="11">
        <v>8</v>
      </c>
      <c r="L476" s="11">
        <v>1</v>
      </c>
      <c r="M476" s="11">
        <v>40</v>
      </c>
      <c r="N476" s="11"/>
      <c r="O476" s="11"/>
      <c r="P476" s="18">
        <v>0.56805555555555498</v>
      </c>
    </row>
    <row r="477" spans="1:16" x14ac:dyDescent="0.2">
      <c r="A477" s="80">
        <v>471</v>
      </c>
      <c r="B477" s="82" t="s">
        <v>328</v>
      </c>
      <c r="C477" s="79">
        <v>239</v>
      </c>
      <c r="D477" s="79" t="s">
        <v>43</v>
      </c>
      <c r="E477" s="79">
        <v>2012</v>
      </c>
      <c r="F477" s="79" t="s">
        <v>6</v>
      </c>
      <c r="G477" s="78" t="s">
        <v>578</v>
      </c>
      <c r="H477" s="78" t="s">
        <v>70</v>
      </c>
      <c r="I477" s="78" t="s">
        <v>21</v>
      </c>
      <c r="J477" s="20">
        <v>1</v>
      </c>
      <c r="K477" s="23">
        <v>17</v>
      </c>
      <c r="L477" s="23">
        <v>1</v>
      </c>
      <c r="M477" s="23">
        <v>4</v>
      </c>
      <c r="N477" s="23"/>
      <c r="O477" s="23"/>
      <c r="P477" s="18">
        <v>0.56874999999998899</v>
      </c>
    </row>
    <row r="478" spans="1:16" x14ac:dyDescent="0.2">
      <c r="A478" s="79">
        <v>472</v>
      </c>
      <c r="B478" s="82" t="s">
        <v>190</v>
      </c>
      <c r="C478" s="79">
        <v>419</v>
      </c>
      <c r="D478" s="79">
        <v>1</v>
      </c>
      <c r="E478" s="79">
        <v>2010</v>
      </c>
      <c r="F478" s="79" t="s">
        <v>3</v>
      </c>
      <c r="G478" s="78" t="s">
        <v>223</v>
      </c>
      <c r="H478" s="78" t="s">
        <v>548</v>
      </c>
      <c r="I478" s="78" t="s">
        <v>183</v>
      </c>
      <c r="J478" s="60">
        <f ca="1">RAND()</f>
        <v>6.8425078816204188E-2</v>
      </c>
      <c r="K478" s="35">
        <v>2</v>
      </c>
      <c r="L478" s="35">
        <v>1</v>
      </c>
      <c r="M478" s="35">
        <v>12</v>
      </c>
      <c r="N478" s="35"/>
      <c r="O478" s="35"/>
      <c r="P478" s="18">
        <v>0.56874999999999964</v>
      </c>
    </row>
    <row r="479" spans="1:16" x14ac:dyDescent="0.2">
      <c r="A479" s="80">
        <v>473</v>
      </c>
      <c r="B479" s="82" t="s">
        <v>81</v>
      </c>
      <c r="C479" s="79">
        <v>642</v>
      </c>
      <c r="D479" s="79" t="s">
        <v>43</v>
      </c>
      <c r="E479" s="79">
        <v>2010</v>
      </c>
      <c r="F479" s="79" t="s">
        <v>3</v>
      </c>
      <c r="G479" s="78" t="s">
        <v>223</v>
      </c>
      <c r="H479" s="78" t="s">
        <v>75</v>
      </c>
      <c r="I479" s="78" t="s">
        <v>21</v>
      </c>
      <c r="J479" s="60">
        <f ca="1">RAND()</f>
        <v>1.2973020409989822E-3</v>
      </c>
      <c r="K479" s="35">
        <v>5</v>
      </c>
      <c r="L479" s="35">
        <v>1</v>
      </c>
      <c r="M479" s="35">
        <v>12</v>
      </c>
      <c r="N479" s="35"/>
      <c r="O479" s="35"/>
      <c r="P479" s="18">
        <v>0.56874999999999964</v>
      </c>
    </row>
    <row r="480" spans="1:16" x14ac:dyDescent="0.2">
      <c r="A480" s="79">
        <v>474</v>
      </c>
      <c r="B480" s="82" t="s">
        <v>327</v>
      </c>
      <c r="C480" s="79">
        <v>240</v>
      </c>
      <c r="D480" s="79" t="s">
        <v>230</v>
      </c>
      <c r="E480" s="79">
        <v>2012</v>
      </c>
      <c r="F480" s="79" t="s">
        <v>6</v>
      </c>
      <c r="G480" s="78" t="s">
        <v>578</v>
      </c>
      <c r="H480" s="78" t="s">
        <v>70</v>
      </c>
      <c r="I480" s="78" t="s">
        <v>21</v>
      </c>
      <c r="J480" s="20">
        <v>1</v>
      </c>
      <c r="K480" s="23">
        <v>18</v>
      </c>
      <c r="L480" s="23">
        <v>1</v>
      </c>
      <c r="M480" s="23">
        <v>0</v>
      </c>
      <c r="N480" s="23"/>
      <c r="O480" s="23"/>
      <c r="P480" s="18">
        <v>0.56944444444443398</v>
      </c>
    </row>
    <row r="481" spans="1:16" x14ac:dyDescent="0.2">
      <c r="A481" s="80">
        <v>475</v>
      </c>
      <c r="B481" s="82" t="s">
        <v>165</v>
      </c>
      <c r="C481" s="79">
        <v>856</v>
      </c>
      <c r="D481" s="79">
        <v>1</v>
      </c>
      <c r="E481" s="79">
        <v>2008</v>
      </c>
      <c r="F481" s="79" t="s">
        <v>6</v>
      </c>
      <c r="G481" s="78" t="s">
        <v>10</v>
      </c>
      <c r="H481" s="78" t="s">
        <v>154</v>
      </c>
      <c r="I481" s="78" t="s">
        <v>140</v>
      </c>
      <c r="J481" s="65">
        <f ca="1">RAND()</f>
        <v>0.41635005303001049</v>
      </c>
      <c r="K481" s="11">
        <v>17</v>
      </c>
      <c r="L481" s="11">
        <v>1</v>
      </c>
      <c r="M481" s="11">
        <v>40</v>
      </c>
      <c r="N481" s="11"/>
      <c r="O481" s="11"/>
      <c r="P481" s="18">
        <v>0.56944444444444398</v>
      </c>
    </row>
    <row r="482" spans="1:16" x14ac:dyDescent="0.2">
      <c r="A482" s="79">
        <v>476</v>
      </c>
      <c r="B482" s="82" t="s">
        <v>291</v>
      </c>
      <c r="C482" s="79">
        <v>285</v>
      </c>
      <c r="D482" s="79" t="s">
        <v>230</v>
      </c>
      <c r="E482" s="79">
        <v>2012</v>
      </c>
      <c r="F482" s="79" t="s">
        <v>6</v>
      </c>
      <c r="G482" s="78" t="s">
        <v>578</v>
      </c>
      <c r="H482" s="78" t="s">
        <v>289</v>
      </c>
      <c r="I482" s="78" t="s">
        <v>21</v>
      </c>
      <c r="J482" s="20">
        <v>1</v>
      </c>
      <c r="K482" s="23">
        <v>9</v>
      </c>
      <c r="L482" s="23">
        <v>1</v>
      </c>
      <c r="M482" s="23">
        <v>0</v>
      </c>
      <c r="N482" s="23"/>
      <c r="O482" s="23"/>
      <c r="P482" s="18">
        <v>0.57013888888887798</v>
      </c>
    </row>
    <row r="483" spans="1:16" x14ac:dyDescent="0.2">
      <c r="A483" s="80">
        <v>477</v>
      </c>
      <c r="B483" s="82" t="s">
        <v>191</v>
      </c>
      <c r="C483" s="79">
        <v>416</v>
      </c>
      <c r="D483" s="79">
        <v>1</v>
      </c>
      <c r="E483" s="79">
        <v>2010</v>
      </c>
      <c r="F483" s="79" t="s">
        <v>3</v>
      </c>
      <c r="G483" s="78" t="s">
        <v>223</v>
      </c>
      <c r="H483" s="78" t="s">
        <v>548</v>
      </c>
      <c r="I483" s="78" t="s">
        <v>183</v>
      </c>
      <c r="J483" s="60">
        <f ca="1">RAND()</f>
        <v>0.57213875467956854</v>
      </c>
      <c r="K483" s="35">
        <v>7</v>
      </c>
      <c r="L483" s="35">
        <v>1</v>
      </c>
      <c r="M483" s="35">
        <v>12</v>
      </c>
      <c r="N483" s="35"/>
      <c r="O483" s="35"/>
      <c r="P483" s="18">
        <v>0.57013888888888853</v>
      </c>
    </row>
    <row r="484" spans="1:16" x14ac:dyDescent="0.2">
      <c r="A484" s="79">
        <v>478</v>
      </c>
      <c r="B484" s="82" t="s">
        <v>214</v>
      </c>
      <c r="C484" s="79">
        <v>565</v>
      </c>
      <c r="D484" s="79">
        <v>2</v>
      </c>
      <c r="E484" s="79">
        <v>2010</v>
      </c>
      <c r="F484" s="79" t="s">
        <v>3</v>
      </c>
      <c r="G484" s="78" t="s">
        <v>223</v>
      </c>
      <c r="H484" s="78" t="s">
        <v>410</v>
      </c>
      <c r="I484" s="78" t="s">
        <v>111</v>
      </c>
      <c r="J484" s="60">
        <f ca="1">RAND()</f>
        <v>0.28157155039285364</v>
      </c>
      <c r="K484" s="35">
        <v>5</v>
      </c>
      <c r="L484" s="35">
        <v>1</v>
      </c>
      <c r="M484" s="35">
        <v>12</v>
      </c>
      <c r="N484" s="35"/>
      <c r="O484" s="35"/>
      <c r="P484" s="18">
        <v>0.57013888888888853</v>
      </c>
    </row>
    <row r="485" spans="1:16" x14ac:dyDescent="0.2">
      <c r="A485" s="80">
        <v>479</v>
      </c>
      <c r="B485" s="82" t="s">
        <v>280</v>
      </c>
      <c r="C485" s="79">
        <v>293</v>
      </c>
      <c r="D485" s="79" t="s">
        <v>230</v>
      </c>
      <c r="E485" s="79">
        <v>2012</v>
      </c>
      <c r="F485" s="79" t="s">
        <v>6</v>
      </c>
      <c r="G485" s="78" t="s">
        <v>578</v>
      </c>
      <c r="H485" s="78" t="s">
        <v>64</v>
      </c>
      <c r="I485" s="78" t="s">
        <v>21</v>
      </c>
      <c r="J485" s="20">
        <v>1</v>
      </c>
      <c r="K485" s="23">
        <v>6</v>
      </c>
      <c r="L485" s="23">
        <v>1</v>
      </c>
      <c r="M485" s="23">
        <v>0</v>
      </c>
      <c r="N485" s="23"/>
      <c r="O485" s="23"/>
      <c r="P485" s="18">
        <v>0.57083333333332298</v>
      </c>
    </row>
    <row r="486" spans="1:16" x14ac:dyDescent="0.2">
      <c r="A486" s="79">
        <v>480</v>
      </c>
      <c r="B486" s="82" t="s">
        <v>200</v>
      </c>
      <c r="C486" s="79">
        <v>818</v>
      </c>
      <c r="D486" s="79">
        <v>1</v>
      </c>
      <c r="E486" s="79">
        <v>2009</v>
      </c>
      <c r="F486" s="79" t="s">
        <v>3</v>
      </c>
      <c r="G486" s="78" t="s">
        <v>10</v>
      </c>
      <c r="H486" s="78" t="s">
        <v>184</v>
      </c>
      <c r="I486" s="78" t="s">
        <v>183</v>
      </c>
      <c r="J486" s="65">
        <f ca="1">RAND()</f>
        <v>0.6534719064513268</v>
      </c>
      <c r="K486" s="49">
        <v>1</v>
      </c>
      <c r="L486" s="49">
        <v>1</v>
      </c>
      <c r="M486" s="49">
        <v>40</v>
      </c>
      <c r="N486" s="49"/>
      <c r="O486" s="49"/>
      <c r="P486" s="18">
        <v>0.57083333333333297</v>
      </c>
    </row>
    <row r="487" spans="1:16" x14ac:dyDescent="0.2">
      <c r="A487" s="80">
        <v>481</v>
      </c>
      <c r="B487" s="82" t="s">
        <v>277</v>
      </c>
      <c r="C487" s="79">
        <v>301</v>
      </c>
      <c r="D487" s="79" t="s">
        <v>43</v>
      </c>
      <c r="E487" s="79">
        <v>2013</v>
      </c>
      <c r="F487" s="79" t="s">
        <v>6</v>
      </c>
      <c r="G487" s="78" t="s">
        <v>578</v>
      </c>
      <c r="H487" s="78" t="s">
        <v>42</v>
      </c>
      <c r="I487" s="78" t="s">
        <v>21</v>
      </c>
      <c r="J487" s="20">
        <v>1</v>
      </c>
      <c r="K487" s="23">
        <v>8</v>
      </c>
      <c r="L487" s="23">
        <v>1</v>
      </c>
      <c r="M487" s="23">
        <v>4</v>
      </c>
      <c r="N487" s="23"/>
      <c r="O487" s="23"/>
      <c r="P487" s="18">
        <v>0.57152777777776698</v>
      </c>
    </row>
    <row r="488" spans="1:16" x14ac:dyDescent="0.2">
      <c r="A488" s="79">
        <v>482</v>
      </c>
      <c r="B488" s="82" t="s">
        <v>99</v>
      </c>
      <c r="C488" s="79">
        <v>594</v>
      </c>
      <c r="D488" s="79">
        <v>2</v>
      </c>
      <c r="E488" s="79">
        <v>2010</v>
      </c>
      <c r="F488" s="79" t="s">
        <v>3</v>
      </c>
      <c r="G488" s="78" t="s">
        <v>223</v>
      </c>
      <c r="H488" s="78" t="s">
        <v>1</v>
      </c>
      <c r="I488" s="78" t="s">
        <v>96</v>
      </c>
      <c r="J488" s="60">
        <f ca="1">RAND()</f>
        <v>0.56035801091795756</v>
      </c>
      <c r="K488" s="35">
        <v>6</v>
      </c>
      <c r="L488" s="35">
        <v>1</v>
      </c>
      <c r="M488" s="35">
        <v>12</v>
      </c>
      <c r="N488" s="35"/>
      <c r="O488" s="35"/>
      <c r="P488" s="18">
        <v>0.57152777777777741</v>
      </c>
    </row>
    <row r="489" spans="1:16" x14ac:dyDescent="0.2">
      <c r="A489" s="80">
        <v>483</v>
      </c>
      <c r="B489" s="82" t="s">
        <v>100</v>
      </c>
      <c r="C489" s="79">
        <v>592</v>
      </c>
      <c r="D489" s="79">
        <v>2</v>
      </c>
      <c r="E489" s="79">
        <v>2010</v>
      </c>
      <c r="F489" s="79" t="s">
        <v>3</v>
      </c>
      <c r="G489" s="78" t="s">
        <v>223</v>
      </c>
      <c r="H489" s="78" t="s">
        <v>1</v>
      </c>
      <c r="I489" s="78" t="s">
        <v>96</v>
      </c>
      <c r="J489" s="60">
        <f ca="1">RAND()</f>
        <v>0.76300790321977185</v>
      </c>
      <c r="K489" s="35">
        <v>3</v>
      </c>
      <c r="L489" s="35">
        <v>1</v>
      </c>
      <c r="M489" s="35">
        <v>12</v>
      </c>
      <c r="N489" s="35"/>
      <c r="O489" s="35"/>
      <c r="P489" s="18">
        <v>0.57152777777777741</v>
      </c>
    </row>
    <row r="490" spans="1:16" x14ac:dyDescent="0.2">
      <c r="A490" s="79">
        <v>484</v>
      </c>
      <c r="B490" s="82" t="s">
        <v>235</v>
      </c>
      <c r="C490" s="79">
        <v>348</v>
      </c>
      <c r="D490" s="79" t="s">
        <v>234</v>
      </c>
      <c r="E490" s="79">
        <v>2013</v>
      </c>
      <c r="F490" s="79" t="s">
        <v>6</v>
      </c>
      <c r="G490" s="78" t="s">
        <v>578</v>
      </c>
      <c r="H490" s="78" t="s">
        <v>232</v>
      </c>
      <c r="I490" s="78" t="s">
        <v>21</v>
      </c>
      <c r="J490" s="20">
        <v>1</v>
      </c>
      <c r="K490" s="23">
        <v>10</v>
      </c>
      <c r="L490" s="23">
        <v>1</v>
      </c>
      <c r="M490" s="23">
        <v>1.2</v>
      </c>
      <c r="N490" s="23"/>
      <c r="O490" s="23"/>
      <c r="P490" s="18">
        <v>0.57222222222221197</v>
      </c>
    </row>
    <row r="491" spans="1:16" x14ac:dyDescent="0.2">
      <c r="A491" s="80">
        <v>485</v>
      </c>
      <c r="B491" s="82" t="s">
        <v>61</v>
      </c>
      <c r="C491" s="79">
        <v>939</v>
      </c>
      <c r="D491" s="79">
        <v>3</v>
      </c>
      <c r="E491" s="79">
        <v>2009</v>
      </c>
      <c r="F491" s="79" t="s">
        <v>3</v>
      </c>
      <c r="G491" s="78" t="s">
        <v>10</v>
      </c>
      <c r="H491" s="78" t="s">
        <v>42</v>
      </c>
      <c r="I491" s="78" t="s">
        <v>21</v>
      </c>
      <c r="J491" s="65">
        <f ca="1">RAND()</f>
        <v>0.10251356123663102</v>
      </c>
      <c r="K491" s="49">
        <v>11</v>
      </c>
      <c r="L491" s="49">
        <v>1</v>
      </c>
      <c r="M491" s="49">
        <v>4</v>
      </c>
      <c r="N491" s="49"/>
      <c r="O491" s="49"/>
      <c r="P491" s="18">
        <v>0.57222222222222197</v>
      </c>
    </row>
    <row r="492" spans="1:16" x14ac:dyDescent="0.2">
      <c r="A492" s="79">
        <v>486</v>
      </c>
      <c r="B492" s="82" t="s">
        <v>233</v>
      </c>
      <c r="C492" s="79">
        <v>352</v>
      </c>
      <c r="D492" s="79" t="s">
        <v>244</v>
      </c>
      <c r="E492" s="79">
        <v>2012</v>
      </c>
      <c r="F492" s="79" t="s">
        <v>6</v>
      </c>
      <c r="G492" s="78" t="s">
        <v>578</v>
      </c>
      <c r="H492" s="78" t="s">
        <v>232</v>
      </c>
      <c r="I492" s="78" t="s">
        <v>21</v>
      </c>
      <c r="J492" s="20">
        <v>1</v>
      </c>
      <c r="K492" s="23">
        <v>14</v>
      </c>
      <c r="L492" s="23">
        <v>1</v>
      </c>
      <c r="M492" s="23">
        <v>0.4</v>
      </c>
      <c r="N492" s="23"/>
      <c r="O492" s="23"/>
      <c r="P492" s="18">
        <v>0.57291666666665597</v>
      </c>
    </row>
    <row r="493" spans="1:16" x14ac:dyDescent="0.2">
      <c r="A493" s="80">
        <v>487</v>
      </c>
      <c r="B493" s="82" t="s">
        <v>73</v>
      </c>
      <c r="C493" s="79">
        <v>658</v>
      </c>
      <c r="D493" s="79">
        <v>2</v>
      </c>
      <c r="E493" s="79">
        <v>2010</v>
      </c>
      <c r="F493" s="79" t="s">
        <v>3</v>
      </c>
      <c r="G493" s="78" t="s">
        <v>223</v>
      </c>
      <c r="H493" s="78" t="s">
        <v>70</v>
      </c>
      <c r="I493" s="78" t="s">
        <v>21</v>
      </c>
      <c r="J493" s="60">
        <f ca="1">RAND()</f>
        <v>0.14041570945608095</v>
      </c>
      <c r="K493" s="35">
        <v>5</v>
      </c>
      <c r="L493" s="35">
        <v>1</v>
      </c>
      <c r="M493" s="35">
        <v>12</v>
      </c>
      <c r="N493" s="35"/>
      <c r="O493" s="35"/>
      <c r="P493" s="18">
        <v>0.5729166666666663</v>
      </c>
    </row>
    <row r="494" spans="1:16" x14ac:dyDescent="0.2">
      <c r="A494" s="79">
        <v>488</v>
      </c>
      <c r="B494" s="82" t="s">
        <v>213</v>
      </c>
      <c r="C494" s="79">
        <v>566</v>
      </c>
      <c r="D494" s="79">
        <v>2</v>
      </c>
      <c r="E494" s="79">
        <v>2010</v>
      </c>
      <c r="F494" s="79" t="s">
        <v>3</v>
      </c>
      <c r="G494" s="78" t="s">
        <v>223</v>
      </c>
      <c r="H494" s="78" t="s">
        <v>410</v>
      </c>
      <c r="I494" s="78" t="s">
        <v>111</v>
      </c>
      <c r="J494" s="60">
        <f ca="1">RAND()</f>
        <v>0.56481034239406325</v>
      </c>
      <c r="K494" s="35">
        <v>3</v>
      </c>
      <c r="L494" s="35">
        <v>1</v>
      </c>
      <c r="M494" s="35">
        <v>4</v>
      </c>
      <c r="N494" s="35"/>
      <c r="O494" s="35"/>
      <c r="P494" s="18">
        <v>0.5729166666666663</v>
      </c>
    </row>
    <row r="495" spans="1:16" x14ac:dyDescent="0.2">
      <c r="A495" s="80">
        <v>489</v>
      </c>
      <c r="B495" s="82" t="s">
        <v>238</v>
      </c>
      <c r="C495" s="79">
        <v>345</v>
      </c>
      <c r="D495" s="79" t="s">
        <v>230</v>
      </c>
      <c r="E495" s="79">
        <v>2013</v>
      </c>
      <c r="F495" s="79" t="s">
        <v>6</v>
      </c>
      <c r="G495" s="78" t="s">
        <v>578</v>
      </c>
      <c r="H495" s="78" t="s">
        <v>232</v>
      </c>
      <c r="I495" s="78" t="s">
        <v>21</v>
      </c>
      <c r="J495" s="20">
        <v>1</v>
      </c>
      <c r="K495" s="23">
        <v>7</v>
      </c>
      <c r="L495" s="23">
        <v>1</v>
      </c>
      <c r="M495" s="23">
        <v>0</v>
      </c>
      <c r="N495" s="23"/>
      <c r="O495" s="23"/>
      <c r="P495" s="18">
        <v>0.57361111111109997</v>
      </c>
    </row>
    <row r="496" spans="1:16" x14ac:dyDescent="0.2">
      <c r="A496" s="79">
        <v>490</v>
      </c>
      <c r="B496" s="82" t="s">
        <v>159</v>
      </c>
      <c r="C496" s="79">
        <v>844</v>
      </c>
      <c r="D496" s="79">
        <v>2</v>
      </c>
      <c r="E496" s="79">
        <v>2009</v>
      </c>
      <c r="F496" s="79" t="s">
        <v>3</v>
      </c>
      <c r="G496" s="78" t="s">
        <v>10</v>
      </c>
      <c r="H496" s="78" t="s">
        <v>154</v>
      </c>
      <c r="I496" s="78" t="s">
        <v>140</v>
      </c>
      <c r="J496" s="65">
        <f ca="1">RAND()</f>
        <v>0.42418663647053834</v>
      </c>
      <c r="K496" s="49">
        <v>5</v>
      </c>
      <c r="L496" s="49">
        <v>1</v>
      </c>
      <c r="M496" s="49">
        <v>12</v>
      </c>
      <c r="N496" s="49"/>
      <c r="O496" s="49"/>
      <c r="P496" s="18">
        <v>0.57361111111111096</v>
      </c>
    </row>
    <row r="497" spans="1:16" x14ac:dyDescent="0.2">
      <c r="A497" s="80">
        <v>491</v>
      </c>
      <c r="B497" s="82" t="s">
        <v>237</v>
      </c>
      <c r="C497" s="79">
        <v>346</v>
      </c>
      <c r="D497" s="79" t="s">
        <v>230</v>
      </c>
      <c r="E497" s="79">
        <v>2013</v>
      </c>
      <c r="F497" s="79" t="s">
        <v>6</v>
      </c>
      <c r="G497" s="78" t="s">
        <v>578</v>
      </c>
      <c r="H497" s="78" t="s">
        <v>232</v>
      </c>
      <c r="I497" s="78" t="s">
        <v>21</v>
      </c>
      <c r="J497" s="20">
        <v>1</v>
      </c>
      <c r="K497" s="23">
        <v>8</v>
      </c>
      <c r="L497" s="23">
        <v>1</v>
      </c>
      <c r="M497" s="23">
        <v>0</v>
      </c>
      <c r="N497" s="23"/>
      <c r="O497" s="23"/>
      <c r="P497" s="18">
        <v>0.57430555555554497</v>
      </c>
    </row>
    <row r="498" spans="1:16" x14ac:dyDescent="0.2">
      <c r="A498" s="79">
        <v>492</v>
      </c>
      <c r="B498" s="82" t="s">
        <v>179</v>
      </c>
      <c r="C498" s="79">
        <v>446</v>
      </c>
      <c r="D498" s="79">
        <v>2</v>
      </c>
      <c r="E498" s="79">
        <v>2010</v>
      </c>
      <c r="F498" s="79" t="s">
        <v>3</v>
      </c>
      <c r="G498" s="78" t="s">
        <v>223</v>
      </c>
      <c r="H498" s="78" t="s">
        <v>175</v>
      </c>
      <c r="I498" s="78" t="s">
        <v>174</v>
      </c>
      <c r="J498" s="60">
        <f ca="1">RAND()</f>
        <v>0.78423254117138963</v>
      </c>
      <c r="K498" s="35">
        <v>9</v>
      </c>
      <c r="L498" s="35">
        <v>1</v>
      </c>
      <c r="M498" s="35">
        <v>12</v>
      </c>
      <c r="N498" s="35"/>
      <c r="O498" s="35"/>
      <c r="P498" s="18">
        <v>0.57430555555555518</v>
      </c>
    </row>
    <row r="499" spans="1:16" x14ac:dyDescent="0.2">
      <c r="A499" s="80">
        <v>493</v>
      </c>
      <c r="B499" s="82" t="s">
        <v>653</v>
      </c>
      <c r="C499" s="79">
        <v>691</v>
      </c>
      <c r="D499" s="79" t="s">
        <v>230</v>
      </c>
      <c r="E499" s="79">
        <v>2010</v>
      </c>
      <c r="F499" s="79" t="s">
        <v>3</v>
      </c>
      <c r="G499" s="78" t="s">
        <v>595</v>
      </c>
      <c r="H499" s="78" t="s">
        <v>289</v>
      </c>
      <c r="I499" s="78" t="s">
        <v>21</v>
      </c>
      <c r="J499" s="60"/>
      <c r="K499" s="35"/>
      <c r="L499" s="35"/>
      <c r="M499" s="35"/>
      <c r="N499" s="35"/>
      <c r="O499" s="35"/>
      <c r="P499" s="18">
        <v>0.57430555555555518</v>
      </c>
    </row>
    <row r="500" spans="1:16" x14ac:dyDescent="0.2">
      <c r="A500" s="79">
        <v>494</v>
      </c>
      <c r="B500" s="82" t="s">
        <v>236</v>
      </c>
      <c r="C500" s="79">
        <v>347</v>
      </c>
      <c r="D500" s="79" t="s">
        <v>234</v>
      </c>
      <c r="E500" s="79">
        <v>2012</v>
      </c>
      <c r="F500" s="79" t="s">
        <v>6</v>
      </c>
      <c r="G500" s="78" t="s">
        <v>578</v>
      </c>
      <c r="H500" s="78" t="s">
        <v>232</v>
      </c>
      <c r="I500" s="78" t="s">
        <v>21</v>
      </c>
      <c r="J500" s="20">
        <v>1</v>
      </c>
      <c r="K500" s="23">
        <v>9</v>
      </c>
      <c r="L500" s="23">
        <v>1</v>
      </c>
      <c r="M500" s="23">
        <v>1.2</v>
      </c>
      <c r="N500" s="23"/>
      <c r="O500" s="23"/>
      <c r="P500" s="18">
        <v>0.57499999999998896</v>
      </c>
    </row>
    <row r="501" spans="1:16" x14ac:dyDescent="0.2">
      <c r="A501" s="80">
        <v>495</v>
      </c>
      <c r="B501" s="82" t="s">
        <v>146</v>
      </c>
      <c r="C501" s="79">
        <v>863</v>
      </c>
      <c r="D501" s="79">
        <v>2</v>
      </c>
      <c r="E501" s="79">
        <v>2005</v>
      </c>
      <c r="F501" s="79" t="s">
        <v>3</v>
      </c>
      <c r="G501" s="78" t="s">
        <v>118</v>
      </c>
      <c r="H501" s="78" t="s">
        <v>141</v>
      </c>
      <c r="I501" s="78" t="s">
        <v>140</v>
      </c>
      <c r="J501" s="66">
        <f ca="1">RAND()</f>
        <v>3.5801213051388614E-2</v>
      </c>
      <c r="K501" s="51">
        <v>5</v>
      </c>
      <c r="L501" s="51">
        <v>1</v>
      </c>
      <c r="M501" s="51">
        <v>12</v>
      </c>
      <c r="N501" s="51"/>
      <c r="O501" s="51"/>
      <c r="P501" s="18">
        <v>0.57499999999999996</v>
      </c>
    </row>
    <row r="502" spans="1:16" x14ac:dyDescent="0.2">
      <c r="A502" s="79">
        <v>496</v>
      </c>
      <c r="B502" s="82" t="s">
        <v>88</v>
      </c>
      <c r="C502" s="79">
        <v>363</v>
      </c>
      <c r="D502" s="79" t="s">
        <v>230</v>
      </c>
      <c r="E502" s="79">
        <v>2012</v>
      </c>
      <c r="F502" s="79" t="s">
        <v>6</v>
      </c>
      <c r="G502" s="78" t="s">
        <v>578</v>
      </c>
      <c r="H502" s="78" t="s">
        <v>582</v>
      </c>
      <c r="I502" s="78" t="s">
        <v>21</v>
      </c>
      <c r="J502" s="20">
        <v>1</v>
      </c>
      <c r="K502" s="23">
        <v>10</v>
      </c>
      <c r="L502" s="23">
        <v>1</v>
      </c>
      <c r="M502" s="23">
        <v>0</v>
      </c>
      <c r="N502" s="23"/>
      <c r="O502" s="23"/>
      <c r="P502" s="18">
        <v>0.57569444444443396</v>
      </c>
    </row>
    <row r="503" spans="1:16" x14ac:dyDescent="0.2">
      <c r="A503" s="80">
        <v>497</v>
      </c>
      <c r="B503" s="82" t="s">
        <v>290</v>
      </c>
      <c r="C503" s="79">
        <v>696</v>
      </c>
      <c r="D503" s="79" t="s">
        <v>43</v>
      </c>
      <c r="E503" s="79">
        <v>2007</v>
      </c>
      <c r="F503" s="79" t="s">
        <v>6</v>
      </c>
      <c r="G503" s="78" t="s">
        <v>270</v>
      </c>
      <c r="H503" s="78" t="s">
        <v>289</v>
      </c>
      <c r="I503" s="78" t="s">
        <v>21</v>
      </c>
      <c r="J503" s="62">
        <f ca="1">RAND()</f>
        <v>0.25657458241348385</v>
      </c>
      <c r="K503" s="41">
        <v>4</v>
      </c>
      <c r="L503" s="41">
        <v>1</v>
      </c>
      <c r="M503" s="41">
        <v>4</v>
      </c>
      <c r="N503" s="41"/>
      <c r="O503" s="41"/>
      <c r="P503" s="18">
        <v>0.57569444444444406</v>
      </c>
    </row>
    <row r="504" spans="1:16" x14ac:dyDescent="0.2">
      <c r="A504" s="79">
        <v>498</v>
      </c>
      <c r="B504" s="82" t="s">
        <v>547</v>
      </c>
      <c r="C504" s="79">
        <v>436</v>
      </c>
      <c r="D504" s="79" t="s">
        <v>230</v>
      </c>
      <c r="E504" s="79">
        <v>2004</v>
      </c>
      <c r="F504" s="79" t="s">
        <v>6</v>
      </c>
      <c r="G504" s="78" t="s">
        <v>270</v>
      </c>
      <c r="H504" s="78" t="s">
        <v>543</v>
      </c>
      <c r="I504" s="78" t="s">
        <v>183</v>
      </c>
      <c r="J504" s="62">
        <f ca="1">RAND()</f>
        <v>0.29318654062762206</v>
      </c>
      <c r="K504" s="41">
        <v>1</v>
      </c>
      <c r="L504" s="41">
        <v>1</v>
      </c>
      <c r="M504" s="41">
        <v>0</v>
      </c>
      <c r="N504" s="41"/>
      <c r="O504" s="43"/>
      <c r="P504" s="18">
        <v>0.57569444444444406</v>
      </c>
    </row>
    <row r="505" spans="1:16" x14ac:dyDescent="0.2">
      <c r="A505" s="80">
        <v>499</v>
      </c>
      <c r="B505" s="82" t="s">
        <v>225</v>
      </c>
      <c r="C505" s="79">
        <v>371</v>
      </c>
      <c r="D505" s="79" t="s">
        <v>43</v>
      </c>
      <c r="E505" s="79">
        <v>2013</v>
      </c>
      <c r="F505" s="79" t="s">
        <v>6</v>
      </c>
      <c r="G505" s="78" t="s">
        <v>578</v>
      </c>
      <c r="H505" s="78" t="s">
        <v>9</v>
      </c>
      <c r="I505" s="78" t="s">
        <v>8</v>
      </c>
      <c r="J505" s="20">
        <v>1</v>
      </c>
      <c r="K505" s="23">
        <v>6</v>
      </c>
      <c r="L505" s="23">
        <v>1</v>
      </c>
      <c r="M505" s="23">
        <v>4</v>
      </c>
      <c r="N505" s="23"/>
      <c r="O505" s="23"/>
      <c r="P505" s="18">
        <v>0.57638888888887796</v>
      </c>
    </row>
    <row r="506" spans="1:16" x14ac:dyDescent="0.2">
      <c r="A506" s="79">
        <v>500</v>
      </c>
      <c r="B506" s="82" t="s">
        <v>181</v>
      </c>
      <c r="C506" s="79">
        <v>835</v>
      </c>
      <c r="D506" s="79" t="s">
        <v>16</v>
      </c>
      <c r="E506" s="79">
        <v>2005</v>
      </c>
      <c r="F506" s="79" t="s">
        <v>6</v>
      </c>
      <c r="G506" s="78" t="s">
        <v>118</v>
      </c>
      <c r="H506" s="78" t="s">
        <v>180</v>
      </c>
      <c r="I506" s="78" t="s">
        <v>111</v>
      </c>
      <c r="J506" s="66">
        <f ca="1">RAND()</f>
        <v>0.75987228388762584</v>
      </c>
      <c r="K506" s="13">
        <v>2</v>
      </c>
      <c r="L506" s="13">
        <v>1</v>
      </c>
      <c r="M506" s="13">
        <v>120</v>
      </c>
      <c r="N506" s="13"/>
      <c r="O506" s="13"/>
      <c r="P506" s="18">
        <v>0.57638888888888895</v>
      </c>
    </row>
    <row r="507" spans="1:16" x14ac:dyDescent="0.2">
      <c r="A507" s="80">
        <v>501</v>
      </c>
      <c r="B507" s="82" t="s">
        <v>229</v>
      </c>
      <c r="C507" s="79">
        <v>372</v>
      </c>
      <c r="D507" s="79" t="s">
        <v>43</v>
      </c>
      <c r="E507" s="79">
        <v>2013</v>
      </c>
      <c r="F507" s="79" t="s">
        <v>6</v>
      </c>
      <c r="G507" s="78" t="s">
        <v>578</v>
      </c>
      <c r="H507" s="78" t="s">
        <v>9</v>
      </c>
      <c r="I507" s="78" t="s">
        <v>8</v>
      </c>
      <c r="J507" s="20">
        <v>1</v>
      </c>
      <c r="K507" s="23">
        <v>7</v>
      </c>
      <c r="L507" s="23">
        <v>1</v>
      </c>
      <c r="M507" s="23">
        <v>4</v>
      </c>
      <c r="N507" s="23"/>
      <c r="O507" s="23"/>
      <c r="P507" s="18">
        <v>0.57708333333332196</v>
      </c>
    </row>
    <row r="508" spans="1:16" x14ac:dyDescent="0.2">
      <c r="A508" s="79">
        <v>502</v>
      </c>
      <c r="B508" s="82" t="s">
        <v>348</v>
      </c>
      <c r="C508" s="79">
        <v>631</v>
      </c>
      <c r="D508" s="79" t="s">
        <v>230</v>
      </c>
      <c r="E508" s="79">
        <v>2007</v>
      </c>
      <c r="F508" s="79" t="s">
        <v>3</v>
      </c>
      <c r="G508" s="78" t="s">
        <v>270</v>
      </c>
      <c r="H508" s="78" t="s">
        <v>85</v>
      </c>
      <c r="I508" s="78" t="s">
        <v>82</v>
      </c>
      <c r="J508" s="62">
        <f ca="1">RAND()</f>
        <v>0.54327541730340911</v>
      </c>
      <c r="K508" s="43">
        <v>7</v>
      </c>
      <c r="L508" s="43">
        <v>1</v>
      </c>
      <c r="M508" s="43">
        <v>0</v>
      </c>
      <c r="N508" s="43"/>
      <c r="O508" s="43"/>
      <c r="P508" s="18">
        <v>0.57708333333333295</v>
      </c>
    </row>
    <row r="509" spans="1:16" x14ac:dyDescent="0.2">
      <c r="A509" s="80">
        <v>503</v>
      </c>
      <c r="B509" s="82" t="s">
        <v>425</v>
      </c>
      <c r="C509" s="79">
        <v>558</v>
      </c>
      <c r="D509" s="79">
        <v>3</v>
      </c>
      <c r="E509" s="79">
        <v>1998</v>
      </c>
      <c r="F509" s="79" t="s">
        <v>3</v>
      </c>
      <c r="G509" s="78" t="s">
        <v>270</v>
      </c>
      <c r="H509" s="78" t="s">
        <v>5</v>
      </c>
      <c r="I509" s="78" t="s">
        <v>111</v>
      </c>
      <c r="J509" s="62">
        <f ca="1">RAND()</f>
        <v>0.40412049378022685</v>
      </c>
      <c r="K509" s="43">
        <v>3</v>
      </c>
      <c r="L509" s="43">
        <v>1</v>
      </c>
      <c r="M509" s="43">
        <v>4</v>
      </c>
      <c r="N509" s="43"/>
      <c r="O509" s="43"/>
      <c r="P509" s="18">
        <v>0.57708333333333295</v>
      </c>
    </row>
    <row r="510" spans="1:16" x14ac:dyDescent="0.2">
      <c r="A510" s="79">
        <v>504</v>
      </c>
      <c r="B510" s="82" t="s">
        <v>552</v>
      </c>
      <c r="C510" s="79">
        <v>15</v>
      </c>
      <c r="D510" s="79" t="s">
        <v>43</v>
      </c>
      <c r="E510" s="79">
        <v>2012</v>
      </c>
      <c r="F510" s="79" t="s">
        <v>3</v>
      </c>
      <c r="G510" s="78" t="s">
        <v>578</v>
      </c>
      <c r="H510" s="78" t="s">
        <v>561</v>
      </c>
      <c r="I510" s="78" t="s">
        <v>183</v>
      </c>
      <c r="J510" s="56">
        <v>1</v>
      </c>
      <c r="K510" s="21">
        <v>4</v>
      </c>
      <c r="L510" s="21">
        <v>1</v>
      </c>
      <c r="M510" s="21">
        <v>4</v>
      </c>
      <c r="N510" s="21"/>
      <c r="O510" s="21"/>
      <c r="P510" s="18">
        <v>0.57777777777776695</v>
      </c>
    </row>
    <row r="511" spans="1:16" x14ac:dyDescent="0.2">
      <c r="A511" s="80">
        <v>505</v>
      </c>
      <c r="B511" s="82" t="s">
        <v>221</v>
      </c>
      <c r="C511" s="79">
        <v>809</v>
      </c>
      <c r="D511" s="79" t="s">
        <v>16</v>
      </c>
      <c r="E511" s="79">
        <v>2007</v>
      </c>
      <c r="F511" s="79" t="s">
        <v>6</v>
      </c>
      <c r="G511" s="78" t="s">
        <v>118</v>
      </c>
      <c r="H511" s="78" t="s">
        <v>208</v>
      </c>
      <c r="I511" s="78" t="s">
        <v>111</v>
      </c>
      <c r="J511" s="66">
        <f ca="1">RAND()</f>
        <v>0.60690265482074024</v>
      </c>
      <c r="K511" s="13">
        <v>10</v>
      </c>
      <c r="L511" s="13">
        <v>1</v>
      </c>
      <c r="M511" s="13">
        <v>120</v>
      </c>
      <c r="N511" s="13"/>
      <c r="O511" s="13"/>
      <c r="P511" s="18">
        <v>0.57777777777777695</v>
      </c>
    </row>
    <row r="512" spans="1:16" x14ac:dyDescent="0.2">
      <c r="A512" s="79">
        <v>506</v>
      </c>
      <c r="B512" s="82" t="s">
        <v>551</v>
      </c>
      <c r="C512" s="79">
        <v>16</v>
      </c>
      <c r="D512" s="79" t="s">
        <v>43</v>
      </c>
      <c r="E512" s="79">
        <v>2012</v>
      </c>
      <c r="F512" s="79" t="s">
        <v>3</v>
      </c>
      <c r="G512" s="78" t="s">
        <v>578</v>
      </c>
      <c r="H512" s="78" t="s">
        <v>561</v>
      </c>
      <c r="I512" s="78" t="s">
        <v>183</v>
      </c>
      <c r="J512" s="56">
        <v>1</v>
      </c>
      <c r="K512" s="21">
        <v>5</v>
      </c>
      <c r="L512" s="21">
        <v>1</v>
      </c>
      <c r="M512" s="21">
        <v>4</v>
      </c>
      <c r="N512" s="21"/>
      <c r="O512" s="21"/>
      <c r="P512" s="18">
        <v>0.57847222222221095</v>
      </c>
    </row>
    <row r="513" spans="1:16" x14ac:dyDescent="0.2">
      <c r="A513" s="80">
        <v>507</v>
      </c>
      <c r="B513" s="82" t="s">
        <v>288</v>
      </c>
      <c r="C513" s="79">
        <v>697</v>
      </c>
      <c r="D513" s="79" t="s">
        <v>230</v>
      </c>
      <c r="E513" s="79">
        <v>1986</v>
      </c>
      <c r="F513" s="79" t="s">
        <v>3</v>
      </c>
      <c r="G513" s="78" t="s">
        <v>270</v>
      </c>
      <c r="H513" s="78" t="s">
        <v>64</v>
      </c>
      <c r="I513" s="78" t="s">
        <v>21</v>
      </c>
      <c r="J513" s="62">
        <f ca="1">RAND()</f>
        <v>0.21671811944179908</v>
      </c>
      <c r="K513" s="43">
        <v>1</v>
      </c>
      <c r="L513" s="43">
        <v>1</v>
      </c>
      <c r="M513" s="43">
        <v>0</v>
      </c>
      <c r="N513" s="43"/>
      <c r="O513" s="43"/>
      <c r="P513" s="18">
        <v>0.57847222222222183</v>
      </c>
    </row>
    <row r="514" spans="1:16" x14ac:dyDescent="0.2">
      <c r="A514" s="79">
        <v>508</v>
      </c>
      <c r="B514" s="82" t="s">
        <v>426</v>
      </c>
      <c r="C514" s="79">
        <v>557</v>
      </c>
      <c r="D514" s="79">
        <v>2</v>
      </c>
      <c r="E514" s="79">
        <v>2003</v>
      </c>
      <c r="F514" s="79" t="s">
        <v>3</v>
      </c>
      <c r="G514" s="78" t="s">
        <v>270</v>
      </c>
      <c r="H514" s="78" t="s">
        <v>5</v>
      </c>
      <c r="I514" s="78" t="s">
        <v>111</v>
      </c>
      <c r="J514" s="62">
        <f ca="1">RAND()</f>
        <v>5.5693929269661657E-2</v>
      </c>
      <c r="K514" s="43">
        <v>2</v>
      </c>
      <c r="L514" s="43">
        <v>1</v>
      </c>
      <c r="M514" s="43">
        <v>12</v>
      </c>
      <c r="N514" s="43"/>
      <c r="O514" s="41"/>
      <c r="P514" s="18">
        <v>0.57847222222222183</v>
      </c>
    </row>
    <row r="515" spans="1:16" x14ac:dyDescent="0.2">
      <c r="A515" s="80">
        <v>509</v>
      </c>
      <c r="B515" s="82" t="s">
        <v>550</v>
      </c>
      <c r="C515" s="79">
        <v>17</v>
      </c>
      <c r="D515" s="79" t="s">
        <v>43</v>
      </c>
      <c r="E515" s="79">
        <v>2012</v>
      </c>
      <c r="F515" s="79" t="s">
        <v>3</v>
      </c>
      <c r="G515" s="78" t="s">
        <v>578</v>
      </c>
      <c r="H515" s="78" t="s">
        <v>561</v>
      </c>
      <c r="I515" s="78" t="s">
        <v>183</v>
      </c>
      <c r="J515" s="56">
        <v>1</v>
      </c>
      <c r="K515" s="21">
        <v>6</v>
      </c>
      <c r="L515" s="21">
        <v>1</v>
      </c>
      <c r="M515" s="21">
        <v>4</v>
      </c>
      <c r="N515" s="21"/>
      <c r="O515" s="21"/>
      <c r="P515" s="18">
        <v>0.57916666666665495</v>
      </c>
    </row>
    <row r="516" spans="1:16" x14ac:dyDescent="0.2">
      <c r="A516" s="79">
        <v>510</v>
      </c>
      <c r="B516" s="82" t="s">
        <v>220</v>
      </c>
      <c r="C516" s="79">
        <v>810</v>
      </c>
      <c r="D516" s="79">
        <v>1</v>
      </c>
      <c r="E516" s="79">
        <v>2007</v>
      </c>
      <c r="F516" s="79" t="s">
        <v>6</v>
      </c>
      <c r="G516" s="78" t="s">
        <v>118</v>
      </c>
      <c r="H516" s="78" t="s">
        <v>208</v>
      </c>
      <c r="I516" s="78" t="s">
        <v>111</v>
      </c>
      <c r="J516" s="66">
        <f ca="1">RAND()</f>
        <v>0.9860439594981778</v>
      </c>
      <c r="K516" s="13">
        <v>11</v>
      </c>
      <c r="L516" s="13">
        <v>1</v>
      </c>
      <c r="M516" s="13">
        <v>40</v>
      </c>
      <c r="N516" s="13"/>
      <c r="O516" s="13"/>
      <c r="P516" s="18">
        <v>0.57916666666666605</v>
      </c>
    </row>
    <row r="517" spans="1:16" x14ac:dyDescent="0.2">
      <c r="A517" s="80">
        <v>511</v>
      </c>
      <c r="B517" s="82" t="s">
        <v>880</v>
      </c>
      <c r="C517" s="79">
        <v>18</v>
      </c>
      <c r="D517" s="79" t="s">
        <v>230</v>
      </c>
      <c r="E517" s="79">
        <v>2013</v>
      </c>
      <c r="F517" s="79" t="s">
        <v>3</v>
      </c>
      <c r="G517" s="78" t="s">
        <v>578</v>
      </c>
      <c r="H517" s="78" t="s">
        <v>561</v>
      </c>
      <c r="I517" s="78" t="s">
        <v>183</v>
      </c>
      <c r="J517" s="56">
        <v>1</v>
      </c>
      <c r="K517" s="21">
        <v>9</v>
      </c>
      <c r="L517" s="21">
        <v>1</v>
      </c>
      <c r="M517" s="21">
        <v>4</v>
      </c>
      <c r="N517" s="21"/>
      <c r="O517" s="21"/>
      <c r="P517" s="18">
        <v>0.57986111111109995</v>
      </c>
    </row>
    <row r="518" spans="1:16" x14ac:dyDescent="0.2">
      <c r="A518" s="79">
        <v>512</v>
      </c>
      <c r="B518" s="82" t="s">
        <v>430</v>
      </c>
      <c r="C518" s="79">
        <v>554</v>
      </c>
      <c r="D518" s="79" t="s">
        <v>230</v>
      </c>
      <c r="E518" s="79">
        <v>2006</v>
      </c>
      <c r="F518" s="79" t="s">
        <v>6</v>
      </c>
      <c r="G518" s="78" t="s">
        <v>270</v>
      </c>
      <c r="H518" s="78" t="s">
        <v>428</v>
      </c>
      <c r="I518" s="78" t="s">
        <v>102</v>
      </c>
      <c r="J518" s="62">
        <f ca="1">RAND()</f>
        <v>0.49534320514235564</v>
      </c>
      <c r="K518" s="41">
        <v>5</v>
      </c>
      <c r="L518" s="41">
        <v>1</v>
      </c>
      <c r="M518" s="41">
        <v>0</v>
      </c>
      <c r="N518" s="41"/>
      <c r="O518" s="41"/>
      <c r="P518" s="18">
        <v>0.57986111111111072</v>
      </c>
    </row>
    <row r="519" spans="1:16" x14ac:dyDescent="0.2">
      <c r="A519" s="80">
        <v>513</v>
      </c>
      <c r="B519" s="82" t="s">
        <v>429</v>
      </c>
      <c r="C519" s="79">
        <v>555</v>
      </c>
      <c r="D519" s="79" t="s">
        <v>230</v>
      </c>
      <c r="E519" s="79">
        <v>2006</v>
      </c>
      <c r="F519" s="79" t="s">
        <v>6</v>
      </c>
      <c r="G519" s="78" t="s">
        <v>270</v>
      </c>
      <c r="H519" s="78" t="s">
        <v>428</v>
      </c>
      <c r="I519" s="78" t="s">
        <v>102</v>
      </c>
      <c r="J519" s="62">
        <f ca="1">RAND()</f>
        <v>0.20541384028788612</v>
      </c>
      <c r="K519" s="41">
        <v>6</v>
      </c>
      <c r="L519" s="41">
        <v>1</v>
      </c>
      <c r="M519" s="41">
        <v>0</v>
      </c>
      <c r="N519" s="41"/>
      <c r="O519" s="43"/>
      <c r="P519" s="18">
        <v>0.57986111111111072</v>
      </c>
    </row>
    <row r="520" spans="1:16" x14ac:dyDescent="0.2">
      <c r="A520" s="79">
        <v>514</v>
      </c>
      <c r="B520" s="82" t="s">
        <v>506</v>
      </c>
      <c r="C520" s="79">
        <v>55</v>
      </c>
      <c r="D520" s="79" t="s">
        <v>43</v>
      </c>
      <c r="E520" s="79">
        <v>2012</v>
      </c>
      <c r="F520" s="79" t="s">
        <v>3</v>
      </c>
      <c r="G520" s="78" t="s">
        <v>578</v>
      </c>
      <c r="H520" s="78" t="s">
        <v>843</v>
      </c>
      <c r="I520" s="78" t="s">
        <v>140</v>
      </c>
      <c r="J520" s="56">
        <v>1</v>
      </c>
      <c r="K520" s="21">
        <v>5</v>
      </c>
      <c r="L520" s="21">
        <v>1</v>
      </c>
      <c r="M520" s="21">
        <v>4</v>
      </c>
      <c r="N520" s="21"/>
      <c r="O520" s="21"/>
      <c r="P520" s="18">
        <v>0.58055555555554395</v>
      </c>
    </row>
    <row r="521" spans="1:16" x14ac:dyDescent="0.2">
      <c r="A521" s="80">
        <v>515</v>
      </c>
      <c r="B521" s="82" t="s">
        <v>130</v>
      </c>
      <c r="C521" s="79">
        <v>875</v>
      </c>
      <c r="D521" s="79" t="s">
        <v>43</v>
      </c>
      <c r="E521" s="79">
        <v>2006</v>
      </c>
      <c r="F521" s="79" t="s">
        <v>6</v>
      </c>
      <c r="G521" s="78" t="s">
        <v>118</v>
      </c>
      <c r="H521" s="78" t="s">
        <v>125</v>
      </c>
      <c r="I521" s="78" t="s">
        <v>124</v>
      </c>
      <c r="J521" s="66">
        <f ca="1">RAND()</f>
        <v>0.92370999004143528</v>
      </c>
      <c r="K521" s="13">
        <v>5</v>
      </c>
      <c r="L521" s="13">
        <v>1</v>
      </c>
      <c r="M521" s="13">
        <v>4</v>
      </c>
      <c r="N521" s="13"/>
      <c r="O521" s="13"/>
      <c r="P521" s="18">
        <v>0.58055555555555505</v>
      </c>
    </row>
    <row r="522" spans="1:16" x14ac:dyDescent="0.2">
      <c r="A522" s="79">
        <v>516</v>
      </c>
      <c r="B522" s="82" t="s">
        <v>457</v>
      </c>
      <c r="C522" s="79">
        <v>122</v>
      </c>
      <c r="D522" s="79" t="s">
        <v>43</v>
      </c>
      <c r="E522" s="79">
        <v>2012</v>
      </c>
      <c r="F522" s="79" t="s">
        <v>3</v>
      </c>
      <c r="G522" s="78" t="s">
        <v>578</v>
      </c>
      <c r="H522" s="78" t="s">
        <v>125</v>
      </c>
      <c r="I522" s="78" t="s">
        <v>124</v>
      </c>
      <c r="J522" s="56">
        <v>1</v>
      </c>
      <c r="K522" s="21">
        <v>9</v>
      </c>
      <c r="L522" s="21">
        <v>1</v>
      </c>
      <c r="M522" s="21">
        <v>4</v>
      </c>
      <c r="N522" s="21"/>
      <c r="O522" s="21"/>
      <c r="P522" s="18">
        <v>0.58124999999998805</v>
      </c>
    </row>
    <row r="523" spans="1:16" x14ac:dyDescent="0.2">
      <c r="A523" s="80">
        <v>517</v>
      </c>
      <c r="B523" s="82" t="s">
        <v>427</v>
      </c>
      <c r="C523" s="79">
        <v>556</v>
      </c>
      <c r="D523" s="79">
        <v>2</v>
      </c>
      <c r="E523" s="79">
        <v>1998</v>
      </c>
      <c r="F523" s="79" t="s">
        <v>3</v>
      </c>
      <c r="G523" s="78" t="s">
        <v>270</v>
      </c>
      <c r="H523" s="78" t="s">
        <v>5</v>
      </c>
      <c r="I523" s="78" t="s">
        <v>111</v>
      </c>
      <c r="J523" s="62">
        <f ca="1">RAND()</f>
        <v>0.71694312453218723</v>
      </c>
      <c r="K523" s="43">
        <v>1</v>
      </c>
      <c r="L523" s="43">
        <v>1</v>
      </c>
      <c r="M523" s="43">
        <v>12</v>
      </c>
      <c r="N523" s="43"/>
      <c r="O523" s="41"/>
      <c r="P523" s="18">
        <v>0.5812499999999996</v>
      </c>
    </row>
    <row r="524" spans="1:16" x14ac:dyDescent="0.2">
      <c r="A524" s="79">
        <v>518</v>
      </c>
      <c r="B524" s="82" t="s">
        <v>541</v>
      </c>
      <c r="C524" s="79">
        <v>441</v>
      </c>
      <c r="D524" s="79" t="s">
        <v>230</v>
      </c>
      <c r="E524" s="79">
        <v>2002</v>
      </c>
      <c r="F524" s="79" t="s">
        <v>3</v>
      </c>
      <c r="G524" s="78" t="s">
        <v>270</v>
      </c>
      <c r="H524" s="78" t="s">
        <v>180</v>
      </c>
      <c r="I524" s="78" t="s">
        <v>111</v>
      </c>
      <c r="J524" s="62">
        <f ca="1">RAND()</f>
        <v>0.3160615504739468</v>
      </c>
      <c r="K524" s="41">
        <v>20</v>
      </c>
      <c r="L524" s="41">
        <v>1</v>
      </c>
      <c r="M524" s="41">
        <v>4</v>
      </c>
      <c r="N524" s="41"/>
      <c r="O524" s="41"/>
      <c r="P524" s="18">
        <v>0.5812499999999996</v>
      </c>
    </row>
    <row r="525" spans="1:16" x14ac:dyDescent="0.2">
      <c r="A525" s="80">
        <v>519</v>
      </c>
      <c r="B525" s="82" t="s">
        <v>415</v>
      </c>
      <c r="C525" s="79">
        <v>158</v>
      </c>
      <c r="D525" s="79" t="s">
        <v>43</v>
      </c>
      <c r="E525" s="79">
        <v>2012</v>
      </c>
      <c r="F525" s="79" t="s">
        <v>3</v>
      </c>
      <c r="G525" s="78" t="s">
        <v>578</v>
      </c>
      <c r="H525" s="78" t="s">
        <v>749</v>
      </c>
      <c r="I525" s="78" t="s">
        <v>111</v>
      </c>
      <c r="J525" s="56">
        <v>1</v>
      </c>
      <c r="K525" s="21">
        <v>2</v>
      </c>
      <c r="L525" s="21">
        <v>1</v>
      </c>
      <c r="M525" s="21">
        <v>4</v>
      </c>
      <c r="N525" s="21"/>
      <c r="O525" s="21"/>
      <c r="P525" s="18">
        <v>0.58194444444443205</v>
      </c>
    </row>
    <row r="526" spans="1:16" x14ac:dyDescent="0.2">
      <c r="A526" s="79">
        <v>520</v>
      </c>
      <c r="B526" s="82" t="s">
        <v>182</v>
      </c>
      <c r="C526" s="79">
        <v>834</v>
      </c>
      <c r="D526" s="79">
        <v>2</v>
      </c>
      <c r="E526" s="79">
        <v>2005</v>
      </c>
      <c r="F526" s="79" t="s">
        <v>3</v>
      </c>
      <c r="G526" s="78" t="s">
        <v>118</v>
      </c>
      <c r="H526" s="78" t="s">
        <v>180</v>
      </c>
      <c r="I526" s="78" t="s">
        <v>111</v>
      </c>
      <c r="J526" s="66">
        <f ca="1">RAND()</f>
        <v>0.77821397732794495</v>
      </c>
      <c r="K526" s="51">
        <v>1</v>
      </c>
      <c r="L526" s="51">
        <v>1</v>
      </c>
      <c r="M526" s="51">
        <v>12</v>
      </c>
      <c r="N526" s="51"/>
      <c r="O526" s="51"/>
      <c r="P526" s="18">
        <v>0.58194444444444404</v>
      </c>
    </row>
    <row r="527" spans="1:16" x14ac:dyDescent="0.2">
      <c r="A527" s="80">
        <v>521</v>
      </c>
      <c r="B527" s="82" t="s">
        <v>400</v>
      </c>
      <c r="C527" s="79">
        <v>167</v>
      </c>
      <c r="D527" s="79" t="s">
        <v>234</v>
      </c>
      <c r="E527" s="79">
        <v>2013</v>
      </c>
      <c r="F527" s="79" t="s">
        <v>3</v>
      </c>
      <c r="G527" s="78" t="s">
        <v>578</v>
      </c>
      <c r="H527" s="78" t="s">
        <v>103</v>
      </c>
      <c r="I527" s="78" t="s">
        <v>102</v>
      </c>
      <c r="J527" s="56">
        <v>1</v>
      </c>
      <c r="K527" s="21">
        <v>4</v>
      </c>
      <c r="L527" s="21">
        <v>1</v>
      </c>
      <c r="M527" s="21">
        <v>1.2</v>
      </c>
      <c r="N527" s="21"/>
      <c r="O527" s="21"/>
      <c r="P527" s="18">
        <v>0.58263888888887605</v>
      </c>
    </row>
    <row r="528" spans="1:16" x14ac:dyDescent="0.2">
      <c r="A528" s="79">
        <v>522</v>
      </c>
      <c r="B528" s="82" t="s">
        <v>338</v>
      </c>
      <c r="C528" s="79">
        <v>649</v>
      </c>
      <c r="D528" s="79" t="s">
        <v>230</v>
      </c>
      <c r="E528" s="79">
        <v>2003</v>
      </c>
      <c r="F528" s="79" t="s">
        <v>6</v>
      </c>
      <c r="G528" s="78" t="s">
        <v>270</v>
      </c>
      <c r="H528" s="78" t="s">
        <v>75</v>
      </c>
      <c r="I528" s="78" t="s">
        <v>21</v>
      </c>
      <c r="J528" s="62">
        <f ca="1">RAND()</f>
        <v>3.6643644030829425E-2</v>
      </c>
      <c r="K528" s="43">
        <v>2</v>
      </c>
      <c r="L528" s="43">
        <v>1</v>
      </c>
      <c r="M528" s="43">
        <v>0</v>
      </c>
      <c r="N528" s="43"/>
      <c r="O528" s="43"/>
      <c r="P528" s="18">
        <v>0.58263888888888848</v>
      </c>
    </row>
    <row r="529" spans="1:16" x14ac:dyDescent="0.2">
      <c r="A529" s="80">
        <v>523</v>
      </c>
      <c r="B529" s="82" t="s">
        <v>424</v>
      </c>
      <c r="C529" s="79">
        <v>559</v>
      </c>
      <c r="D529" s="79" t="s">
        <v>230</v>
      </c>
      <c r="E529" s="79">
        <v>1990</v>
      </c>
      <c r="F529" s="79" t="s">
        <v>6</v>
      </c>
      <c r="G529" s="78" t="s">
        <v>270</v>
      </c>
      <c r="H529" s="78" t="s">
        <v>5</v>
      </c>
      <c r="I529" s="78" t="s">
        <v>111</v>
      </c>
      <c r="J529" s="62">
        <f ca="1">RAND()</f>
        <v>0.65081393268515364</v>
      </c>
      <c r="K529" s="41">
        <v>10</v>
      </c>
      <c r="L529" s="41">
        <v>1</v>
      </c>
      <c r="M529" s="41">
        <v>0</v>
      </c>
      <c r="N529" s="41"/>
      <c r="O529" s="41"/>
      <c r="P529" s="18">
        <v>0.58263888888888848</v>
      </c>
    </row>
    <row r="530" spans="1:16" x14ac:dyDescent="0.2">
      <c r="A530" s="79">
        <v>524</v>
      </c>
      <c r="B530" s="82" t="s">
        <v>399</v>
      </c>
      <c r="C530" s="79">
        <v>168</v>
      </c>
      <c r="D530" s="79" t="s">
        <v>230</v>
      </c>
      <c r="E530" s="79">
        <v>2013</v>
      </c>
      <c r="F530" s="79" t="s">
        <v>3</v>
      </c>
      <c r="G530" s="78" t="s">
        <v>578</v>
      </c>
      <c r="H530" s="78" t="s">
        <v>103</v>
      </c>
      <c r="I530" s="78" t="s">
        <v>102</v>
      </c>
      <c r="J530" s="56">
        <v>1</v>
      </c>
      <c r="K530" s="21">
        <v>5</v>
      </c>
      <c r="L530" s="21">
        <v>1</v>
      </c>
      <c r="M530" s="21">
        <v>0</v>
      </c>
      <c r="N530" s="21"/>
      <c r="O530" s="21"/>
      <c r="P530" s="18">
        <v>0.58333333333332105</v>
      </c>
    </row>
    <row r="531" spans="1:16" x14ac:dyDescent="0.2">
      <c r="A531" s="80">
        <v>525</v>
      </c>
      <c r="B531" s="82" t="s">
        <v>210</v>
      </c>
      <c r="C531" s="79">
        <v>807</v>
      </c>
      <c r="D531" s="79">
        <v>2</v>
      </c>
      <c r="E531" s="79">
        <v>2006</v>
      </c>
      <c r="F531" s="79" t="s">
        <v>3</v>
      </c>
      <c r="G531" s="78" t="s">
        <v>118</v>
      </c>
      <c r="H531" s="78" t="s">
        <v>208</v>
      </c>
      <c r="I531" s="78" t="s">
        <v>111</v>
      </c>
      <c r="J531" s="66">
        <f ca="1">RAND()</f>
        <v>4.332618921146536E-2</v>
      </c>
      <c r="K531" s="51">
        <v>8</v>
      </c>
      <c r="L531" s="51">
        <v>1</v>
      </c>
      <c r="M531" s="51">
        <v>12</v>
      </c>
      <c r="N531" s="51"/>
      <c r="O531" s="51"/>
      <c r="P531" s="18">
        <v>0.58333333333333304</v>
      </c>
    </row>
    <row r="532" spans="1:16" x14ac:dyDescent="0.2">
      <c r="A532" s="79">
        <v>526</v>
      </c>
      <c r="B532" s="82" t="s">
        <v>398</v>
      </c>
      <c r="C532" s="79">
        <v>169</v>
      </c>
      <c r="D532" s="79" t="s">
        <v>230</v>
      </c>
      <c r="E532" s="79">
        <v>2013</v>
      </c>
      <c r="F532" s="79" t="s">
        <v>3</v>
      </c>
      <c r="G532" s="78" t="s">
        <v>578</v>
      </c>
      <c r="H532" s="78" t="s">
        <v>103</v>
      </c>
      <c r="I532" s="78" t="s">
        <v>102</v>
      </c>
      <c r="J532" s="56">
        <v>1</v>
      </c>
      <c r="K532" s="21">
        <v>6</v>
      </c>
      <c r="L532" s="21">
        <v>1</v>
      </c>
      <c r="M532" s="21">
        <v>0</v>
      </c>
      <c r="N532" s="21"/>
      <c r="O532" s="21"/>
      <c r="P532" s="18">
        <v>0.58402777777776504</v>
      </c>
    </row>
    <row r="533" spans="1:16" x14ac:dyDescent="0.2">
      <c r="A533" s="80">
        <v>527</v>
      </c>
      <c r="B533" s="82" t="s">
        <v>433</v>
      </c>
      <c r="C533" s="79">
        <v>551</v>
      </c>
      <c r="D533" s="79" t="s">
        <v>230</v>
      </c>
      <c r="E533" s="79">
        <v>2004</v>
      </c>
      <c r="F533" s="79" t="s">
        <v>3</v>
      </c>
      <c r="G533" s="78" t="s">
        <v>270</v>
      </c>
      <c r="H533" s="78" t="s">
        <v>428</v>
      </c>
      <c r="I533" s="78" t="s">
        <v>102</v>
      </c>
      <c r="J533" s="62">
        <f ca="1">RAND()</f>
        <v>0.56189966031923877</v>
      </c>
      <c r="K533" s="41">
        <v>4</v>
      </c>
      <c r="L533" s="41">
        <v>1</v>
      </c>
      <c r="M533" s="41">
        <v>0</v>
      </c>
      <c r="N533" s="41"/>
      <c r="O533" s="41"/>
      <c r="P533" s="18">
        <v>0.58402777777777737</v>
      </c>
    </row>
    <row r="534" spans="1:16" x14ac:dyDescent="0.2">
      <c r="A534" s="79">
        <v>528</v>
      </c>
      <c r="B534" s="82" t="s">
        <v>434</v>
      </c>
      <c r="C534" s="79">
        <v>550</v>
      </c>
      <c r="D534" s="79" t="s">
        <v>230</v>
      </c>
      <c r="E534" s="79">
        <v>2005</v>
      </c>
      <c r="F534" s="79" t="s">
        <v>3</v>
      </c>
      <c r="G534" s="78" t="s">
        <v>270</v>
      </c>
      <c r="H534" s="78" t="s">
        <v>428</v>
      </c>
      <c r="I534" s="78" t="s">
        <v>102</v>
      </c>
      <c r="J534" s="62">
        <f ca="1">RAND()</f>
        <v>0.776425422967148</v>
      </c>
      <c r="K534" s="43">
        <v>2</v>
      </c>
      <c r="L534" s="43">
        <v>1</v>
      </c>
      <c r="M534" s="43">
        <v>0</v>
      </c>
      <c r="N534" s="43"/>
      <c r="O534" s="43"/>
      <c r="P534" s="18">
        <v>0.58402777777777737</v>
      </c>
    </row>
    <row r="535" spans="1:16" x14ac:dyDescent="0.2">
      <c r="A535" s="80">
        <v>529</v>
      </c>
      <c r="B535" s="82" t="s">
        <v>393</v>
      </c>
      <c r="C535" s="79">
        <v>176</v>
      </c>
      <c r="D535" s="79" t="s">
        <v>43</v>
      </c>
      <c r="E535" s="79">
        <v>2012</v>
      </c>
      <c r="F535" s="79" t="s">
        <v>3</v>
      </c>
      <c r="G535" s="78" t="s">
        <v>578</v>
      </c>
      <c r="H535" s="78" t="s">
        <v>1</v>
      </c>
      <c r="I535" s="78" t="s">
        <v>96</v>
      </c>
      <c r="J535" s="56">
        <v>1</v>
      </c>
      <c r="K535" s="21">
        <v>2</v>
      </c>
      <c r="L535" s="21">
        <v>1</v>
      </c>
      <c r="M535" s="21">
        <v>4</v>
      </c>
      <c r="N535" s="21"/>
      <c r="O535" s="21"/>
      <c r="P535" s="18">
        <v>0.58472222222221004</v>
      </c>
    </row>
    <row r="536" spans="1:16" x14ac:dyDescent="0.2">
      <c r="A536" s="79">
        <v>530</v>
      </c>
      <c r="B536" s="82" t="s">
        <v>121</v>
      </c>
      <c r="C536" s="79">
        <v>887</v>
      </c>
      <c r="D536" s="79">
        <v>2</v>
      </c>
      <c r="E536" s="79">
        <v>2007</v>
      </c>
      <c r="F536" s="79" t="s">
        <v>3</v>
      </c>
      <c r="G536" s="78" t="s">
        <v>118</v>
      </c>
      <c r="H536" s="78" t="s">
        <v>116</v>
      </c>
      <c r="I536" s="78" t="s">
        <v>111</v>
      </c>
      <c r="J536" s="66">
        <f ca="1">RAND()</f>
        <v>0.17436112660502323</v>
      </c>
      <c r="K536" s="51">
        <v>3</v>
      </c>
      <c r="L536" s="51">
        <v>1</v>
      </c>
      <c r="M536" s="51">
        <v>12</v>
      </c>
      <c r="N536" s="51"/>
      <c r="O536" s="51"/>
      <c r="P536" s="18">
        <v>0.58472222222222203</v>
      </c>
    </row>
    <row r="537" spans="1:16" x14ac:dyDescent="0.2">
      <c r="A537" s="80">
        <v>531</v>
      </c>
      <c r="B537" s="82" t="s">
        <v>389</v>
      </c>
      <c r="C537" s="79">
        <v>177</v>
      </c>
      <c r="D537" s="79" t="s">
        <v>234</v>
      </c>
      <c r="E537" s="79">
        <v>2012</v>
      </c>
      <c r="F537" s="79" t="s">
        <v>3</v>
      </c>
      <c r="G537" s="78" t="s">
        <v>578</v>
      </c>
      <c r="H537" s="78" t="s">
        <v>1</v>
      </c>
      <c r="I537" s="78" t="s">
        <v>96</v>
      </c>
      <c r="J537" s="56">
        <v>1</v>
      </c>
      <c r="K537" s="21">
        <v>3</v>
      </c>
      <c r="L537" s="21">
        <v>1</v>
      </c>
      <c r="M537" s="21">
        <v>1.2</v>
      </c>
      <c r="N537" s="21"/>
      <c r="O537" s="21"/>
      <c r="P537" s="18">
        <v>0.58541666666665404</v>
      </c>
    </row>
    <row r="538" spans="1:16" x14ac:dyDescent="0.2">
      <c r="A538" s="79">
        <v>532</v>
      </c>
      <c r="B538" s="82" t="s">
        <v>287</v>
      </c>
      <c r="C538" s="79">
        <v>706</v>
      </c>
      <c r="D538" s="79" t="s">
        <v>230</v>
      </c>
      <c r="E538" s="79">
        <v>1981</v>
      </c>
      <c r="F538" s="79" t="s">
        <v>6</v>
      </c>
      <c r="G538" s="78" t="s">
        <v>270</v>
      </c>
      <c r="H538" s="78" t="s">
        <v>64</v>
      </c>
      <c r="I538" s="78" t="s">
        <v>21</v>
      </c>
      <c r="J538" s="62">
        <f ca="1">RAND()</f>
        <v>2.2127469835947267E-2</v>
      </c>
      <c r="K538" s="43">
        <v>1</v>
      </c>
      <c r="L538" s="43">
        <v>1</v>
      </c>
      <c r="M538" s="43">
        <v>0</v>
      </c>
      <c r="N538" s="43"/>
      <c r="O538" s="43"/>
      <c r="P538" s="18">
        <v>0.58541666666666625</v>
      </c>
    </row>
    <row r="539" spans="1:16" x14ac:dyDescent="0.2">
      <c r="A539" s="80">
        <v>533</v>
      </c>
      <c r="B539" s="82" t="s">
        <v>432</v>
      </c>
      <c r="C539" s="79">
        <v>552</v>
      </c>
      <c r="D539" s="79">
        <v>3</v>
      </c>
      <c r="E539" s="79">
        <v>1999</v>
      </c>
      <c r="F539" s="79" t="s">
        <v>6</v>
      </c>
      <c r="G539" s="78" t="s">
        <v>270</v>
      </c>
      <c r="H539" s="78" t="s">
        <v>428</v>
      </c>
      <c r="I539" s="78" t="s">
        <v>102</v>
      </c>
      <c r="J539" s="62">
        <f ca="1">RAND()</f>
        <v>0.43768150632811964</v>
      </c>
      <c r="K539" s="41">
        <v>10</v>
      </c>
      <c r="L539" s="41">
        <v>1</v>
      </c>
      <c r="M539" s="41">
        <v>0</v>
      </c>
      <c r="N539" s="41"/>
      <c r="O539" s="41"/>
      <c r="P539" s="18">
        <v>0.58541666666666625</v>
      </c>
    </row>
    <row r="540" spans="1:16" x14ac:dyDescent="0.2">
      <c r="A540" s="79">
        <v>534</v>
      </c>
      <c r="B540" s="82" t="s">
        <v>360</v>
      </c>
      <c r="C540" s="79">
        <v>211</v>
      </c>
      <c r="D540" s="79">
        <v>3</v>
      </c>
      <c r="E540" s="79">
        <v>2012</v>
      </c>
      <c r="F540" s="79" t="s">
        <v>3</v>
      </c>
      <c r="G540" s="78" t="s">
        <v>578</v>
      </c>
      <c r="H540" s="78" t="s">
        <v>356</v>
      </c>
      <c r="I540" s="78" t="s">
        <v>355</v>
      </c>
      <c r="J540" s="56">
        <v>1</v>
      </c>
      <c r="K540" s="21">
        <v>1</v>
      </c>
      <c r="L540" s="21">
        <v>1</v>
      </c>
      <c r="M540" s="21">
        <v>4</v>
      </c>
      <c r="N540" s="21"/>
      <c r="O540" s="21"/>
      <c r="P540" s="18">
        <v>0.58611111111109804</v>
      </c>
    </row>
    <row r="541" spans="1:16" x14ac:dyDescent="0.2">
      <c r="A541" s="80">
        <v>535</v>
      </c>
      <c r="B541" s="82" t="s">
        <v>115</v>
      </c>
      <c r="C541" s="79">
        <v>891</v>
      </c>
      <c r="D541" s="79">
        <v>2</v>
      </c>
      <c r="E541" s="79">
        <v>2010</v>
      </c>
      <c r="F541" s="79" t="s">
        <v>3</v>
      </c>
      <c r="G541" s="78" t="s">
        <v>10</v>
      </c>
      <c r="H541" s="78" t="s">
        <v>112</v>
      </c>
      <c r="I541" s="78" t="s">
        <v>111</v>
      </c>
      <c r="J541" s="66">
        <f ca="1">RAND()</f>
        <v>0.81551426041806763</v>
      </c>
      <c r="K541" s="13">
        <v>6</v>
      </c>
      <c r="L541" s="13">
        <v>1</v>
      </c>
      <c r="M541" s="13">
        <v>4</v>
      </c>
      <c r="N541" s="13"/>
      <c r="O541" s="13"/>
      <c r="P541" s="18">
        <v>0.58611111111111103</v>
      </c>
    </row>
    <row r="542" spans="1:16" x14ac:dyDescent="0.2">
      <c r="A542" s="79">
        <v>536</v>
      </c>
      <c r="B542" s="82" t="s">
        <v>325</v>
      </c>
      <c r="C542" s="79">
        <v>224</v>
      </c>
      <c r="D542" s="79" t="s">
        <v>230</v>
      </c>
      <c r="E542" s="79">
        <v>2013</v>
      </c>
      <c r="F542" s="79" t="s">
        <v>3</v>
      </c>
      <c r="G542" s="78" t="s">
        <v>578</v>
      </c>
      <c r="H542" s="78" t="s">
        <v>70</v>
      </c>
      <c r="I542" s="78" t="s">
        <v>21</v>
      </c>
      <c r="J542" s="56">
        <v>1</v>
      </c>
      <c r="K542" s="21">
        <v>2</v>
      </c>
      <c r="L542" s="21">
        <v>1</v>
      </c>
      <c r="M542" s="21">
        <v>0</v>
      </c>
      <c r="N542" s="21"/>
      <c r="O542" s="21"/>
      <c r="P542" s="18">
        <v>0.58680555555554303</v>
      </c>
    </row>
    <row r="543" spans="1:16" x14ac:dyDescent="0.2">
      <c r="A543" s="80">
        <v>537</v>
      </c>
      <c r="B543" s="82" t="s">
        <v>350</v>
      </c>
      <c r="C543" s="79">
        <v>629</v>
      </c>
      <c r="D543" s="79" t="s">
        <v>230</v>
      </c>
      <c r="E543" s="79">
        <v>2006</v>
      </c>
      <c r="F543" s="79" t="s">
        <v>3</v>
      </c>
      <c r="G543" s="78" t="s">
        <v>270</v>
      </c>
      <c r="H543" s="78" t="s">
        <v>85</v>
      </c>
      <c r="I543" s="78" t="s">
        <v>82</v>
      </c>
      <c r="J543" s="62">
        <f ca="1">RAND()</f>
        <v>0.79154991349149884</v>
      </c>
      <c r="K543" s="41">
        <v>3</v>
      </c>
      <c r="L543" s="41">
        <v>1</v>
      </c>
      <c r="M543" s="41">
        <v>4</v>
      </c>
      <c r="N543" s="41"/>
      <c r="O543" s="41"/>
      <c r="P543" s="18">
        <v>0.58680555555555514</v>
      </c>
    </row>
    <row r="544" spans="1:16" x14ac:dyDescent="0.2">
      <c r="A544" s="79">
        <v>538</v>
      </c>
      <c r="B544" s="82" t="s">
        <v>542</v>
      </c>
      <c r="C544" s="79">
        <v>440</v>
      </c>
      <c r="D544" s="79" t="s">
        <v>230</v>
      </c>
      <c r="E544" s="79">
        <v>2002</v>
      </c>
      <c r="F544" s="79" t="s">
        <v>3</v>
      </c>
      <c r="G544" s="78" t="s">
        <v>270</v>
      </c>
      <c r="H544" s="78" t="s">
        <v>180</v>
      </c>
      <c r="I544" s="78" t="s">
        <v>111</v>
      </c>
      <c r="J544" s="62">
        <f ca="1">RAND()</f>
        <v>0.9360022833580206</v>
      </c>
      <c r="K544" s="43">
        <v>5</v>
      </c>
      <c r="L544" s="43">
        <v>1</v>
      </c>
      <c r="M544" s="43">
        <v>0</v>
      </c>
      <c r="N544" s="43"/>
      <c r="O544" s="43"/>
      <c r="P544" s="18">
        <v>0.58680555555555514</v>
      </c>
    </row>
    <row r="545" spans="1:16" x14ac:dyDescent="0.2">
      <c r="A545" s="80">
        <v>539</v>
      </c>
      <c r="B545" s="82" t="s">
        <v>324</v>
      </c>
      <c r="C545" s="79">
        <v>225</v>
      </c>
      <c r="D545" s="79" t="s">
        <v>43</v>
      </c>
      <c r="E545" s="79">
        <v>2012</v>
      </c>
      <c r="F545" s="79" t="s">
        <v>3</v>
      </c>
      <c r="G545" s="78" t="s">
        <v>578</v>
      </c>
      <c r="H545" s="78" t="s">
        <v>70</v>
      </c>
      <c r="I545" s="78" t="s">
        <v>21</v>
      </c>
      <c r="J545" s="56">
        <v>1</v>
      </c>
      <c r="K545" s="21">
        <v>3</v>
      </c>
      <c r="L545" s="21">
        <v>1</v>
      </c>
      <c r="M545" s="21">
        <v>4</v>
      </c>
      <c r="N545" s="21"/>
      <c r="O545" s="21"/>
      <c r="P545" s="18">
        <v>0.58749999999998703</v>
      </c>
    </row>
    <row r="546" spans="1:16" x14ac:dyDescent="0.2">
      <c r="A546" s="79">
        <v>540</v>
      </c>
      <c r="B546" s="82" t="s">
        <v>129</v>
      </c>
      <c r="C546" s="79">
        <v>876</v>
      </c>
      <c r="D546" s="79">
        <v>3</v>
      </c>
      <c r="E546" s="79">
        <v>2007</v>
      </c>
      <c r="F546" s="79" t="s">
        <v>6</v>
      </c>
      <c r="G546" s="78" t="s">
        <v>118</v>
      </c>
      <c r="H546" s="78" t="s">
        <v>125</v>
      </c>
      <c r="I546" s="78" t="s">
        <v>124</v>
      </c>
      <c r="J546" s="66">
        <f ca="1">RAND()</f>
        <v>0.42455087788802437</v>
      </c>
      <c r="K546" s="13">
        <v>6</v>
      </c>
      <c r="L546" s="13">
        <v>1</v>
      </c>
      <c r="M546" s="13">
        <v>4</v>
      </c>
      <c r="N546" s="13"/>
      <c r="O546" s="13"/>
      <c r="P546" s="18">
        <v>0.58750000000000002</v>
      </c>
    </row>
    <row r="547" spans="1:16" x14ac:dyDescent="0.2">
      <c r="A547" s="80">
        <v>541</v>
      </c>
      <c r="B547" s="82" t="s">
        <v>323</v>
      </c>
      <c r="C547" s="79">
        <v>226</v>
      </c>
      <c r="D547" s="79" t="s">
        <v>230</v>
      </c>
      <c r="E547" s="79">
        <v>2013</v>
      </c>
      <c r="F547" s="79" t="s">
        <v>3</v>
      </c>
      <c r="G547" s="78" t="s">
        <v>578</v>
      </c>
      <c r="H547" s="78" t="s">
        <v>70</v>
      </c>
      <c r="I547" s="78" t="s">
        <v>21</v>
      </c>
      <c r="J547" s="56">
        <v>1</v>
      </c>
      <c r="K547" s="21">
        <v>4</v>
      </c>
      <c r="L547" s="21">
        <v>1</v>
      </c>
      <c r="M547" s="21">
        <v>0</v>
      </c>
      <c r="N547" s="21"/>
      <c r="O547" s="21"/>
      <c r="P547" s="18">
        <v>0.58819444444443103</v>
      </c>
    </row>
    <row r="548" spans="1:16" x14ac:dyDescent="0.2">
      <c r="A548" s="79">
        <v>542</v>
      </c>
      <c r="B548" s="82" t="s">
        <v>438</v>
      </c>
      <c r="C548" s="79">
        <v>538</v>
      </c>
      <c r="D548" s="79" t="s">
        <v>43</v>
      </c>
      <c r="E548" s="79">
        <v>2005</v>
      </c>
      <c r="F548" s="79" t="s">
        <v>3</v>
      </c>
      <c r="G548" s="78" t="s">
        <v>270</v>
      </c>
      <c r="H548" s="78" t="s">
        <v>435</v>
      </c>
      <c r="I548" s="78" t="s">
        <v>124</v>
      </c>
      <c r="J548" s="62">
        <f ca="1">RAND()</f>
        <v>0.97415403796207178</v>
      </c>
      <c r="K548" s="43">
        <v>1</v>
      </c>
      <c r="L548" s="43">
        <v>1</v>
      </c>
      <c r="M548" s="43">
        <v>0</v>
      </c>
      <c r="N548" s="43"/>
      <c r="O548" s="43"/>
      <c r="P548" s="18">
        <v>0.58819444444444402</v>
      </c>
    </row>
    <row r="549" spans="1:16" x14ac:dyDescent="0.2">
      <c r="A549" s="80">
        <v>543</v>
      </c>
      <c r="B549" s="82" t="s">
        <v>499</v>
      </c>
      <c r="C549" s="79">
        <v>487</v>
      </c>
      <c r="D549" s="79">
        <v>2</v>
      </c>
      <c r="E549" s="79">
        <v>2007</v>
      </c>
      <c r="F549" s="79" t="s">
        <v>3</v>
      </c>
      <c r="G549" s="78" t="s">
        <v>270</v>
      </c>
      <c r="H549" s="78" t="s">
        <v>498</v>
      </c>
      <c r="I549" s="78" t="s">
        <v>140</v>
      </c>
      <c r="J549" s="62">
        <f ca="1">RAND()</f>
        <v>0.8865983022932199</v>
      </c>
      <c r="K549" s="43">
        <v>7</v>
      </c>
      <c r="L549" s="43">
        <v>1</v>
      </c>
      <c r="M549" s="43">
        <v>4</v>
      </c>
      <c r="N549" s="43"/>
      <c r="O549" s="43"/>
      <c r="P549" s="18">
        <v>0.58819444444444402</v>
      </c>
    </row>
    <row r="550" spans="1:16" x14ac:dyDescent="0.2">
      <c r="A550" s="79">
        <v>544</v>
      </c>
      <c r="B550" s="82" t="s">
        <v>322</v>
      </c>
      <c r="C550" s="79">
        <v>227</v>
      </c>
      <c r="D550" s="79" t="s">
        <v>43</v>
      </c>
      <c r="E550" s="79">
        <v>2013</v>
      </c>
      <c r="F550" s="79" t="s">
        <v>3</v>
      </c>
      <c r="G550" s="78" t="s">
        <v>578</v>
      </c>
      <c r="H550" s="78" t="s">
        <v>70</v>
      </c>
      <c r="I550" s="78" t="s">
        <v>21</v>
      </c>
      <c r="J550" s="56">
        <v>1</v>
      </c>
      <c r="K550" s="21">
        <v>5</v>
      </c>
      <c r="L550" s="21">
        <v>1</v>
      </c>
      <c r="M550" s="21">
        <v>4</v>
      </c>
      <c r="N550" s="21"/>
      <c r="O550" s="21"/>
      <c r="P550" s="18">
        <v>0.58888888888887603</v>
      </c>
    </row>
    <row r="551" spans="1:16" x14ac:dyDescent="0.2">
      <c r="A551" s="80">
        <v>545</v>
      </c>
      <c r="B551" s="82" t="s">
        <v>209</v>
      </c>
      <c r="C551" s="79">
        <v>808</v>
      </c>
      <c r="D551" s="79">
        <v>2</v>
      </c>
      <c r="E551" s="79">
        <v>2006</v>
      </c>
      <c r="F551" s="79" t="s">
        <v>3</v>
      </c>
      <c r="G551" s="78" t="s">
        <v>118</v>
      </c>
      <c r="H551" s="78" t="s">
        <v>208</v>
      </c>
      <c r="I551" s="78" t="s">
        <v>111</v>
      </c>
      <c r="J551" s="66">
        <f ca="1">RAND()</f>
        <v>0.67339768945559031</v>
      </c>
      <c r="K551" s="51">
        <v>9</v>
      </c>
      <c r="L551" s="51">
        <v>1</v>
      </c>
      <c r="M551" s="51">
        <v>12</v>
      </c>
      <c r="N551" s="51"/>
      <c r="O551" s="51"/>
      <c r="P551" s="18">
        <v>0.58888888888888802</v>
      </c>
    </row>
    <row r="552" spans="1:16" x14ac:dyDescent="0.2">
      <c r="A552" s="79">
        <v>546</v>
      </c>
      <c r="B552" s="82" t="s">
        <v>321</v>
      </c>
      <c r="C552" s="79">
        <v>228</v>
      </c>
      <c r="D552" s="79" t="s">
        <v>43</v>
      </c>
      <c r="E552" s="79">
        <v>2013</v>
      </c>
      <c r="F552" s="79" t="s">
        <v>3</v>
      </c>
      <c r="G552" s="78" t="s">
        <v>578</v>
      </c>
      <c r="H552" s="78" t="s">
        <v>70</v>
      </c>
      <c r="I552" s="78" t="s">
        <v>21</v>
      </c>
      <c r="J552" s="56">
        <v>1</v>
      </c>
      <c r="K552" s="21">
        <v>6</v>
      </c>
      <c r="L552" s="21">
        <v>1</v>
      </c>
      <c r="M552" s="21">
        <v>4</v>
      </c>
      <c r="N552" s="21"/>
      <c r="O552" s="21"/>
      <c r="P552" s="18">
        <v>0.58958333333332003</v>
      </c>
    </row>
    <row r="553" spans="1:16" x14ac:dyDescent="0.2">
      <c r="A553" s="80">
        <v>547</v>
      </c>
      <c r="B553" s="82" t="s">
        <v>303</v>
      </c>
      <c r="C553" s="79">
        <v>689</v>
      </c>
      <c r="D553" s="79" t="s">
        <v>230</v>
      </c>
      <c r="E553" s="79">
        <v>1998</v>
      </c>
      <c r="F553" s="79" t="s">
        <v>3</v>
      </c>
      <c r="G553" s="78" t="s">
        <v>270</v>
      </c>
      <c r="H553" s="78" t="s">
        <v>294</v>
      </c>
      <c r="I553" s="78" t="s">
        <v>21</v>
      </c>
      <c r="J553" s="62">
        <f ca="1">RAND()</f>
        <v>0.33680412866070286</v>
      </c>
      <c r="K553" s="43">
        <v>10</v>
      </c>
      <c r="L553" s="43">
        <v>1</v>
      </c>
      <c r="M553" s="43">
        <v>0</v>
      </c>
      <c r="N553" s="43"/>
      <c r="O553" s="43"/>
      <c r="P553" s="18">
        <v>0.5895833333333329</v>
      </c>
    </row>
    <row r="554" spans="1:16" x14ac:dyDescent="0.2">
      <c r="A554" s="79">
        <v>548</v>
      </c>
      <c r="B554" s="82" t="s">
        <v>476</v>
      </c>
      <c r="C554" s="79">
        <v>508</v>
      </c>
      <c r="D554" s="79" t="s">
        <v>43</v>
      </c>
      <c r="E554" s="79">
        <v>2007</v>
      </c>
      <c r="F554" s="79" t="s">
        <v>3</v>
      </c>
      <c r="G554" s="78" t="s">
        <v>270</v>
      </c>
      <c r="H554" s="78" t="s">
        <v>471</v>
      </c>
      <c r="I554" s="78" t="s">
        <v>140</v>
      </c>
      <c r="J554" s="62">
        <f ca="1">RAND()</f>
        <v>0.45787125143571739</v>
      </c>
      <c r="K554" s="43">
        <v>4</v>
      </c>
      <c r="L554" s="43">
        <v>1</v>
      </c>
      <c r="M554" s="43">
        <v>4</v>
      </c>
      <c r="N554" s="43"/>
      <c r="O554" s="43"/>
      <c r="P554" s="18">
        <v>0.5895833333333329</v>
      </c>
    </row>
    <row r="555" spans="1:16" x14ac:dyDescent="0.2">
      <c r="A555" s="80">
        <v>549</v>
      </c>
      <c r="B555" s="82" t="s">
        <v>320</v>
      </c>
      <c r="C555" s="79">
        <v>229</v>
      </c>
      <c r="D555" s="79" t="s">
        <v>43</v>
      </c>
      <c r="E555" s="79">
        <v>2012</v>
      </c>
      <c r="F555" s="79" t="s">
        <v>3</v>
      </c>
      <c r="G555" s="78" t="s">
        <v>578</v>
      </c>
      <c r="H555" s="78" t="s">
        <v>70</v>
      </c>
      <c r="I555" s="78" t="s">
        <v>21</v>
      </c>
      <c r="J555" s="56">
        <v>1</v>
      </c>
      <c r="K555" s="21">
        <v>7</v>
      </c>
      <c r="L555" s="21">
        <v>1</v>
      </c>
      <c r="M555" s="21">
        <v>4</v>
      </c>
      <c r="N555" s="21"/>
      <c r="O555" s="21"/>
      <c r="P555" s="18">
        <v>0.59027777777776502</v>
      </c>
    </row>
    <row r="556" spans="1:16" x14ac:dyDescent="0.2">
      <c r="A556" s="79">
        <v>550</v>
      </c>
      <c r="B556" s="82" t="s">
        <v>147</v>
      </c>
      <c r="C556" s="79">
        <v>862</v>
      </c>
      <c r="D556" s="79" t="s">
        <v>16</v>
      </c>
      <c r="E556" s="79">
        <v>2006</v>
      </c>
      <c r="F556" s="79" t="s">
        <v>3</v>
      </c>
      <c r="G556" s="78" t="s">
        <v>118</v>
      </c>
      <c r="H556" s="78" t="s">
        <v>141</v>
      </c>
      <c r="I556" s="78" t="s">
        <v>140</v>
      </c>
      <c r="J556" s="66">
        <f ca="1">RAND()</f>
        <v>0.27600717151167031</v>
      </c>
      <c r="K556" s="51">
        <v>4</v>
      </c>
      <c r="L556" s="51">
        <v>1</v>
      </c>
      <c r="M556" s="51">
        <v>120</v>
      </c>
      <c r="N556" s="51"/>
      <c r="O556" s="51"/>
      <c r="P556" s="18">
        <v>0.59027777777777701</v>
      </c>
    </row>
    <row r="557" spans="1:16" x14ac:dyDescent="0.2">
      <c r="A557" s="80">
        <v>551</v>
      </c>
      <c r="B557" s="82" t="s">
        <v>319</v>
      </c>
      <c r="C557" s="79">
        <v>230</v>
      </c>
      <c r="D557" s="79" t="s">
        <v>230</v>
      </c>
      <c r="E557" s="79">
        <v>2013</v>
      </c>
      <c r="F557" s="79" t="s">
        <v>3</v>
      </c>
      <c r="G557" s="78" t="s">
        <v>578</v>
      </c>
      <c r="H557" s="78" t="s">
        <v>70</v>
      </c>
      <c r="I557" s="78" t="s">
        <v>21</v>
      </c>
      <c r="J557" s="56">
        <v>1</v>
      </c>
      <c r="K557" s="21">
        <v>8</v>
      </c>
      <c r="L557" s="21">
        <v>1</v>
      </c>
      <c r="M557" s="21">
        <v>0</v>
      </c>
      <c r="N557" s="21"/>
      <c r="O557" s="21"/>
      <c r="P557" s="18">
        <v>0.59097222222220902</v>
      </c>
    </row>
    <row r="558" spans="1:16" x14ac:dyDescent="0.2">
      <c r="A558" s="79">
        <v>552</v>
      </c>
      <c r="B558" s="82" t="s">
        <v>540</v>
      </c>
      <c r="C558" s="79">
        <v>442</v>
      </c>
      <c r="D558" s="79" t="s">
        <v>230</v>
      </c>
      <c r="E558" s="79">
        <v>2004</v>
      </c>
      <c r="F558" s="79" t="s">
        <v>6</v>
      </c>
      <c r="G558" s="78" t="s">
        <v>270</v>
      </c>
      <c r="H558" s="78" t="s">
        <v>180</v>
      </c>
      <c r="I558" s="78" t="s">
        <v>111</v>
      </c>
      <c r="J558" s="62">
        <f ca="1">RAND()</f>
        <v>0.29740407102774058</v>
      </c>
      <c r="K558" s="41">
        <v>3</v>
      </c>
      <c r="L558" s="41">
        <v>1</v>
      </c>
      <c r="M558" s="41">
        <v>0</v>
      </c>
      <c r="N558" s="41"/>
      <c r="O558" s="41"/>
      <c r="P558" s="18">
        <v>0.59097222222222179</v>
      </c>
    </row>
    <row r="559" spans="1:16" x14ac:dyDescent="0.2">
      <c r="A559" s="80">
        <v>553</v>
      </c>
      <c r="B559" s="82" t="s">
        <v>525</v>
      </c>
      <c r="C559" s="79">
        <v>456</v>
      </c>
      <c r="D559" s="79" t="s">
        <v>43</v>
      </c>
      <c r="E559" s="79">
        <v>2011</v>
      </c>
      <c r="F559" s="79" t="s">
        <v>6</v>
      </c>
      <c r="G559" s="78" t="s">
        <v>223</v>
      </c>
      <c r="H559" s="78" t="s">
        <v>521</v>
      </c>
      <c r="I559" s="78" t="s">
        <v>96</v>
      </c>
      <c r="J559" s="62">
        <f ca="1">RAND()</f>
        <v>0.78258214635363943</v>
      </c>
      <c r="K559" s="41">
        <v>7</v>
      </c>
      <c r="L559" s="41">
        <v>1</v>
      </c>
      <c r="M559" s="41">
        <v>0</v>
      </c>
      <c r="N559" s="41"/>
      <c r="O559" s="41"/>
      <c r="P559" s="18">
        <v>0.59097222222222179</v>
      </c>
    </row>
    <row r="560" spans="1:16" x14ac:dyDescent="0.2">
      <c r="A560" s="79">
        <v>554</v>
      </c>
      <c r="B560" s="82" t="s">
        <v>299</v>
      </c>
      <c r="C560" s="79">
        <v>276</v>
      </c>
      <c r="D560" s="79" t="s">
        <v>43</v>
      </c>
      <c r="E560" s="79">
        <v>2012</v>
      </c>
      <c r="F560" s="79" t="s">
        <v>3</v>
      </c>
      <c r="G560" s="78" t="s">
        <v>578</v>
      </c>
      <c r="H560" s="78" t="s">
        <v>294</v>
      </c>
      <c r="I560" s="78" t="s">
        <v>21</v>
      </c>
      <c r="J560" s="56">
        <v>1</v>
      </c>
      <c r="K560" s="21">
        <v>10</v>
      </c>
      <c r="L560" s="21">
        <v>1</v>
      </c>
      <c r="M560" s="21">
        <v>4</v>
      </c>
      <c r="N560" s="21"/>
      <c r="O560" s="21"/>
      <c r="P560" s="18">
        <v>0.59166666666665302</v>
      </c>
    </row>
    <row r="561" spans="1:16" x14ac:dyDescent="0.2">
      <c r="A561" s="80">
        <v>555</v>
      </c>
      <c r="B561" s="82" t="s">
        <v>131</v>
      </c>
      <c r="C561" s="79">
        <v>874</v>
      </c>
      <c r="D561" s="79" t="s">
        <v>43</v>
      </c>
      <c r="E561" s="79">
        <v>2007</v>
      </c>
      <c r="F561" s="79" t="s">
        <v>6</v>
      </c>
      <c r="G561" s="78" t="s">
        <v>118</v>
      </c>
      <c r="H561" s="78" t="s">
        <v>125</v>
      </c>
      <c r="I561" s="78" t="s">
        <v>124</v>
      </c>
      <c r="J561" s="66">
        <f ca="1">RAND()</f>
        <v>0.24618015573030672</v>
      </c>
      <c r="K561" s="13">
        <v>4</v>
      </c>
      <c r="L561" s="13">
        <v>1</v>
      </c>
      <c r="M561" s="13">
        <v>4</v>
      </c>
      <c r="N561" s="13"/>
      <c r="O561" s="13"/>
      <c r="P561" s="18">
        <v>0.59166666666666601</v>
      </c>
    </row>
    <row r="562" spans="1:16" x14ac:dyDescent="0.2">
      <c r="A562" s="79">
        <v>556</v>
      </c>
      <c r="B562" s="82" t="s">
        <v>264</v>
      </c>
      <c r="C562" s="79">
        <v>298</v>
      </c>
      <c r="D562" s="79" t="s">
        <v>43</v>
      </c>
      <c r="E562" s="79">
        <v>2012</v>
      </c>
      <c r="F562" s="79" t="s">
        <v>3</v>
      </c>
      <c r="G562" s="78" t="s">
        <v>578</v>
      </c>
      <c r="H562" s="78" t="s">
        <v>42</v>
      </c>
      <c r="I562" s="78" t="s">
        <v>21</v>
      </c>
      <c r="J562" s="56">
        <v>1</v>
      </c>
      <c r="K562" s="21">
        <v>5</v>
      </c>
      <c r="L562" s="21">
        <v>1</v>
      </c>
      <c r="M562" s="21">
        <v>4</v>
      </c>
      <c r="N562" s="21"/>
      <c r="O562" s="21"/>
      <c r="P562" s="18">
        <v>0.59236111111109802</v>
      </c>
    </row>
    <row r="563" spans="1:16" x14ac:dyDescent="0.2">
      <c r="A563" s="80">
        <v>557</v>
      </c>
      <c r="B563" s="82" t="s">
        <v>431</v>
      </c>
      <c r="C563" s="79">
        <v>553</v>
      </c>
      <c r="D563" s="79" t="s">
        <v>230</v>
      </c>
      <c r="E563" s="79">
        <v>2005</v>
      </c>
      <c r="F563" s="79" t="s">
        <v>6</v>
      </c>
      <c r="G563" s="78" t="s">
        <v>270</v>
      </c>
      <c r="H563" s="78" t="s">
        <v>428</v>
      </c>
      <c r="I563" s="78" t="s">
        <v>102</v>
      </c>
      <c r="J563" s="62">
        <f ca="1">RAND()</f>
        <v>0.11447270698650169</v>
      </c>
      <c r="K563" s="41">
        <v>4</v>
      </c>
      <c r="L563" s="41">
        <v>1</v>
      </c>
      <c r="M563" s="41">
        <v>0</v>
      </c>
      <c r="N563" s="41"/>
      <c r="O563" s="41"/>
      <c r="P563" s="18">
        <v>0.59236111111111067</v>
      </c>
    </row>
    <row r="564" spans="1:16" x14ac:dyDescent="0.2">
      <c r="A564" s="79">
        <v>558</v>
      </c>
      <c r="B564" s="82" t="s">
        <v>539</v>
      </c>
      <c r="C564" s="79">
        <v>443</v>
      </c>
      <c r="D564" s="79" t="s">
        <v>230</v>
      </c>
      <c r="E564" s="79">
        <v>2003</v>
      </c>
      <c r="F564" s="79" t="s">
        <v>6</v>
      </c>
      <c r="G564" s="78" t="s">
        <v>270</v>
      </c>
      <c r="H564" s="78" t="s">
        <v>180</v>
      </c>
      <c r="I564" s="78" t="s">
        <v>111</v>
      </c>
      <c r="J564" s="62">
        <f ca="1">RAND()</f>
        <v>0.610135250288106</v>
      </c>
      <c r="K564" s="43">
        <v>2</v>
      </c>
      <c r="L564" s="43">
        <v>1</v>
      </c>
      <c r="M564" s="43">
        <v>12</v>
      </c>
      <c r="N564" s="43"/>
      <c r="O564" s="43"/>
      <c r="P564" s="18">
        <v>0.59236111111111067</v>
      </c>
    </row>
    <row r="565" spans="1:16" x14ac:dyDescent="0.2">
      <c r="A565" s="80">
        <v>559</v>
      </c>
      <c r="B565" s="82" t="s">
        <v>248</v>
      </c>
      <c r="C565" s="79">
        <v>337</v>
      </c>
      <c r="D565" s="79" t="s">
        <v>230</v>
      </c>
      <c r="E565" s="79">
        <v>2012</v>
      </c>
      <c r="F565" s="79" t="s">
        <v>3</v>
      </c>
      <c r="G565" s="78" t="s">
        <v>578</v>
      </c>
      <c r="H565" s="78" t="s">
        <v>22</v>
      </c>
      <c r="I565" s="78" t="s">
        <v>21</v>
      </c>
      <c r="J565" s="56">
        <v>1</v>
      </c>
      <c r="K565" s="21">
        <v>1</v>
      </c>
      <c r="L565" s="21">
        <v>1</v>
      </c>
      <c r="M565" s="21">
        <v>0</v>
      </c>
      <c r="N565" s="21"/>
      <c r="O565" s="21"/>
      <c r="P565" s="18">
        <v>0.59305555555554201</v>
      </c>
    </row>
    <row r="566" spans="1:16" x14ac:dyDescent="0.2">
      <c r="A566" s="79">
        <v>560</v>
      </c>
      <c r="B566" s="82" t="s">
        <v>178</v>
      </c>
      <c r="C566" s="79">
        <v>837</v>
      </c>
      <c r="D566" s="79" t="s">
        <v>16</v>
      </c>
      <c r="E566" s="79">
        <v>2005</v>
      </c>
      <c r="F566" s="79" t="s">
        <v>3</v>
      </c>
      <c r="G566" s="78" t="s">
        <v>118</v>
      </c>
      <c r="H566" s="78" t="s">
        <v>175</v>
      </c>
      <c r="I566" s="78" t="s">
        <v>174</v>
      </c>
      <c r="J566" s="66">
        <f ca="1">RAND()</f>
        <v>0.72868309522069985</v>
      </c>
      <c r="K566" s="51">
        <v>2</v>
      </c>
      <c r="L566" s="51">
        <v>1</v>
      </c>
      <c r="M566" s="51">
        <v>120</v>
      </c>
      <c r="N566" s="51"/>
      <c r="O566" s="51"/>
      <c r="P566" s="18">
        <v>0.593055555555555</v>
      </c>
    </row>
    <row r="567" spans="1:16" x14ac:dyDescent="0.2">
      <c r="A567" s="80">
        <v>561</v>
      </c>
      <c r="B567" s="82" t="s">
        <v>240</v>
      </c>
      <c r="C567" s="79">
        <v>341</v>
      </c>
      <c r="D567" s="79" t="s">
        <v>230</v>
      </c>
      <c r="E567" s="79">
        <v>2012</v>
      </c>
      <c r="F567" s="79" t="s">
        <v>3</v>
      </c>
      <c r="G567" s="78" t="s">
        <v>578</v>
      </c>
      <c r="H567" s="78" t="s">
        <v>232</v>
      </c>
      <c r="I567" s="78" t="s">
        <v>21</v>
      </c>
      <c r="J567" s="56">
        <v>1</v>
      </c>
      <c r="K567" s="21">
        <v>3</v>
      </c>
      <c r="L567" s="21">
        <v>1</v>
      </c>
      <c r="M567" s="21">
        <v>0</v>
      </c>
      <c r="N567" s="21"/>
      <c r="O567" s="21"/>
      <c r="P567" s="18">
        <v>0.59374999999998801</v>
      </c>
    </row>
    <row r="568" spans="1:16" x14ac:dyDescent="0.2">
      <c r="A568" s="79">
        <v>562</v>
      </c>
      <c r="B568" s="82" t="s">
        <v>537</v>
      </c>
      <c r="C568" s="79">
        <v>445</v>
      </c>
      <c r="D568" s="79" t="s">
        <v>230</v>
      </c>
      <c r="E568" s="79">
        <v>2003</v>
      </c>
      <c r="F568" s="79" t="s">
        <v>6</v>
      </c>
      <c r="G568" s="78" t="s">
        <v>270</v>
      </c>
      <c r="H568" s="78" t="s">
        <v>180</v>
      </c>
      <c r="I568" s="78" t="s">
        <v>111</v>
      </c>
      <c r="J568" s="62">
        <f ca="1">RAND()</f>
        <v>0.50641472594602988</v>
      </c>
      <c r="K568" s="41">
        <v>6</v>
      </c>
      <c r="L568" s="41">
        <v>1</v>
      </c>
      <c r="M568" s="41">
        <v>0</v>
      </c>
      <c r="N568" s="41"/>
      <c r="O568" s="41"/>
      <c r="P568" s="18">
        <v>0.59374999999999956</v>
      </c>
    </row>
    <row r="569" spans="1:16" x14ac:dyDescent="0.2">
      <c r="A569" s="80">
        <v>563</v>
      </c>
      <c r="B569" s="82" t="s">
        <v>392</v>
      </c>
      <c r="C569" s="79">
        <v>599</v>
      </c>
      <c r="D569" s="79" t="s">
        <v>230</v>
      </c>
      <c r="E569" s="79">
        <v>1982</v>
      </c>
      <c r="F569" s="79" t="s">
        <v>6</v>
      </c>
      <c r="G569" s="78" t="s">
        <v>270</v>
      </c>
      <c r="H569" s="78" t="s">
        <v>1</v>
      </c>
      <c r="I569" s="78" t="s">
        <v>96</v>
      </c>
      <c r="J569" s="62">
        <f ca="1">RAND()</f>
        <v>0.96976458929759679</v>
      </c>
      <c r="K569" s="41">
        <v>10</v>
      </c>
      <c r="L569" s="41">
        <v>1</v>
      </c>
      <c r="M569" s="41">
        <v>0</v>
      </c>
      <c r="N569" s="41"/>
      <c r="O569" s="41"/>
      <c r="P569" s="18">
        <v>0.59374999999999956</v>
      </c>
    </row>
    <row r="570" spans="1:16" x14ac:dyDescent="0.2">
      <c r="A570" s="79">
        <v>564</v>
      </c>
      <c r="B570" s="82" t="s">
        <v>231</v>
      </c>
      <c r="C570" s="79">
        <v>366</v>
      </c>
      <c r="D570" s="79" t="s">
        <v>230</v>
      </c>
      <c r="E570" s="79">
        <v>2013</v>
      </c>
      <c r="F570" s="79" t="s">
        <v>3</v>
      </c>
      <c r="G570" s="78" t="s">
        <v>578</v>
      </c>
      <c r="H570" s="78" t="s">
        <v>9</v>
      </c>
      <c r="I570" s="78" t="s">
        <v>8</v>
      </c>
      <c r="J570" s="56">
        <v>1</v>
      </c>
      <c r="K570" s="21">
        <v>2</v>
      </c>
      <c r="L570" s="21">
        <v>1</v>
      </c>
      <c r="M570" s="21">
        <v>0</v>
      </c>
      <c r="N570" s="21"/>
      <c r="O570" s="21"/>
      <c r="P570" s="18">
        <v>0.59444444444443101</v>
      </c>
    </row>
    <row r="571" spans="1:16" x14ac:dyDescent="0.2">
      <c r="A571" s="80">
        <v>565</v>
      </c>
      <c r="B571" s="82" t="s">
        <v>123</v>
      </c>
      <c r="C571" s="79">
        <v>885</v>
      </c>
      <c r="D571" s="79">
        <v>2</v>
      </c>
      <c r="E571" s="79">
        <v>2010</v>
      </c>
      <c r="F571" s="79" t="s">
        <v>3</v>
      </c>
      <c r="G571" s="78" t="s">
        <v>10</v>
      </c>
      <c r="H571" s="78" t="s">
        <v>116</v>
      </c>
      <c r="I571" s="78" t="s">
        <v>111</v>
      </c>
      <c r="J571" s="66">
        <f ca="1">RAND()</f>
        <v>0.45561093493889493</v>
      </c>
      <c r="K571" s="51">
        <v>4</v>
      </c>
      <c r="L571" s="51">
        <v>1</v>
      </c>
      <c r="M571" s="51">
        <v>120</v>
      </c>
      <c r="N571" s="51"/>
      <c r="O571" s="51"/>
      <c r="P571" s="18">
        <v>0.594444444444444</v>
      </c>
    </row>
    <row r="572" spans="1:16" x14ac:dyDescent="0.2">
      <c r="A572" s="79">
        <v>566</v>
      </c>
      <c r="B572" s="82" t="s">
        <v>228</v>
      </c>
      <c r="C572" s="79">
        <v>367</v>
      </c>
      <c r="D572" s="79" t="s">
        <v>43</v>
      </c>
      <c r="E572" s="79">
        <v>2012</v>
      </c>
      <c r="F572" s="79" t="s">
        <v>3</v>
      </c>
      <c r="G572" s="78" t="s">
        <v>578</v>
      </c>
      <c r="H572" s="78" t="s">
        <v>9</v>
      </c>
      <c r="I572" s="78" t="s">
        <v>8</v>
      </c>
      <c r="J572" s="56">
        <v>1</v>
      </c>
      <c r="K572" s="21">
        <v>3</v>
      </c>
      <c r="L572" s="21">
        <v>1</v>
      </c>
      <c r="M572" s="21">
        <v>4</v>
      </c>
      <c r="N572" s="21"/>
      <c r="O572" s="21"/>
      <c r="P572" s="18">
        <v>0.59513888888887601</v>
      </c>
    </row>
    <row r="573" spans="1:16" x14ac:dyDescent="0.2">
      <c r="A573" s="80">
        <v>567</v>
      </c>
      <c r="B573" s="82" t="s">
        <v>349</v>
      </c>
      <c r="C573" s="79">
        <v>630</v>
      </c>
      <c r="D573" s="79" t="s">
        <v>230</v>
      </c>
      <c r="E573" s="79">
        <v>1997</v>
      </c>
      <c r="F573" s="79" t="s">
        <v>3</v>
      </c>
      <c r="G573" s="78" t="s">
        <v>270</v>
      </c>
      <c r="H573" s="78" t="s">
        <v>85</v>
      </c>
      <c r="I573" s="78" t="s">
        <v>82</v>
      </c>
      <c r="J573" s="62">
        <f ca="1">RAND()</f>
        <v>0.62552017814391259</v>
      </c>
      <c r="K573" s="43">
        <v>6</v>
      </c>
      <c r="L573" s="43">
        <v>1</v>
      </c>
      <c r="M573" s="43">
        <v>0</v>
      </c>
      <c r="N573" s="43"/>
      <c r="O573" s="43"/>
      <c r="P573" s="18">
        <v>0.59513888888888844</v>
      </c>
    </row>
    <row r="574" spans="1:16" x14ac:dyDescent="0.2">
      <c r="A574" s="79">
        <v>568</v>
      </c>
      <c r="B574" s="82" t="s">
        <v>292</v>
      </c>
      <c r="C574" s="79">
        <v>692</v>
      </c>
      <c r="D574" s="79" t="s">
        <v>230</v>
      </c>
      <c r="E574" s="79">
        <v>2007</v>
      </c>
      <c r="F574" s="79" t="s">
        <v>3</v>
      </c>
      <c r="G574" s="78" t="s">
        <v>270</v>
      </c>
      <c r="H574" s="78" t="s">
        <v>289</v>
      </c>
      <c r="I574" s="78" t="s">
        <v>21</v>
      </c>
      <c r="J574" s="62">
        <f ca="1">RAND()</f>
        <v>0.97209089308921026</v>
      </c>
      <c r="K574" s="43">
        <v>2</v>
      </c>
      <c r="L574" s="43">
        <v>1</v>
      </c>
      <c r="M574" s="43">
        <v>0</v>
      </c>
      <c r="N574" s="43"/>
      <c r="O574" s="41"/>
      <c r="P574" s="18">
        <v>0.59513888888888844</v>
      </c>
    </row>
    <row r="575" spans="1:16" x14ac:dyDescent="0.2">
      <c r="A575" s="80">
        <v>569</v>
      </c>
      <c r="B575" s="82" t="s">
        <v>227</v>
      </c>
      <c r="C575" s="79">
        <v>368</v>
      </c>
      <c r="D575" s="79" t="s">
        <v>43</v>
      </c>
      <c r="E575" s="79">
        <v>2013</v>
      </c>
      <c r="F575" s="79" t="s">
        <v>3</v>
      </c>
      <c r="G575" s="78" t="s">
        <v>578</v>
      </c>
      <c r="H575" s="78" t="s">
        <v>9</v>
      </c>
      <c r="I575" s="78" t="s">
        <v>8</v>
      </c>
      <c r="J575" s="56">
        <v>1</v>
      </c>
      <c r="K575" s="21">
        <v>4</v>
      </c>
      <c r="L575" s="21">
        <v>1</v>
      </c>
      <c r="M575" s="21">
        <v>4</v>
      </c>
      <c r="N575" s="21"/>
      <c r="O575" s="21"/>
      <c r="P575" s="18">
        <v>0.595833333333321</v>
      </c>
    </row>
    <row r="576" spans="1:16" x14ac:dyDescent="0.2">
      <c r="A576" s="79">
        <v>570</v>
      </c>
      <c r="B576" s="82" t="s">
        <v>122</v>
      </c>
      <c r="C576" s="79">
        <v>886</v>
      </c>
      <c r="D576" s="79">
        <v>1</v>
      </c>
      <c r="E576" s="79">
        <v>2009</v>
      </c>
      <c r="F576" s="79" t="s">
        <v>3</v>
      </c>
      <c r="G576" s="78" t="s">
        <v>10</v>
      </c>
      <c r="H576" s="78" t="s">
        <v>116</v>
      </c>
      <c r="I576" s="78" t="s">
        <v>111</v>
      </c>
      <c r="J576" s="66">
        <f t="shared" ref="J576:J583" ca="1" si="1">RAND()</f>
        <v>3.2513972130586932E-2</v>
      </c>
      <c r="K576" s="13">
        <v>5</v>
      </c>
      <c r="L576" s="13">
        <v>1</v>
      </c>
      <c r="M576" s="13">
        <v>40</v>
      </c>
      <c r="N576" s="13"/>
      <c r="O576" s="13"/>
      <c r="P576" s="18">
        <v>0.59583333333333299</v>
      </c>
    </row>
    <row r="577" spans="1:16" x14ac:dyDescent="0.2">
      <c r="A577" s="80">
        <v>571</v>
      </c>
      <c r="B577" s="82" t="s">
        <v>857</v>
      </c>
      <c r="C577" s="79">
        <v>49</v>
      </c>
      <c r="D577" s="79" t="s">
        <v>230</v>
      </c>
      <c r="E577" s="79">
        <v>2011</v>
      </c>
      <c r="F577" s="79" t="s">
        <v>6</v>
      </c>
      <c r="G577" s="78" t="s">
        <v>595</v>
      </c>
      <c r="H577" s="78" t="s">
        <v>521</v>
      </c>
      <c r="I577" s="78" t="s">
        <v>96</v>
      </c>
      <c r="J577" s="57">
        <f t="shared" ca="1" si="1"/>
        <v>0.95540557822234362</v>
      </c>
      <c r="K577" s="25">
        <v>6</v>
      </c>
      <c r="L577" s="25">
        <v>1</v>
      </c>
      <c r="M577" s="25">
        <v>4</v>
      </c>
      <c r="N577" s="25"/>
      <c r="O577" s="25"/>
      <c r="P577" s="18">
        <v>0.596527777777764</v>
      </c>
    </row>
    <row r="578" spans="1:16" x14ac:dyDescent="0.2">
      <c r="A578" s="79">
        <v>572</v>
      </c>
      <c r="B578" s="82" t="s">
        <v>538</v>
      </c>
      <c r="C578" s="79">
        <v>444</v>
      </c>
      <c r="D578" s="79" t="s">
        <v>230</v>
      </c>
      <c r="E578" s="79">
        <v>2002</v>
      </c>
      <c r="F578" s="79" t="s">
        <v>6</v>
      </c>
      <c r="G578" s="78" t="s">
        <v>270</v>
      </c>
      <c r="H578" s="78" t="s">
        <v>180</v>
      </c>
      <c r="I578" s="78" t="s">
        <v>111</v>
      </c>
      <c r="J578" s="62">
        <f t="shared" ca="1" si="1"/>
        <v>0.72657512374211997</v>
      </c>
      <c r="K578" s="41">
        <v>5</v>
      </c>
      <c r="L578" s="41">
        <v>1</v>
      </c>
      <c r="M578" s="41">
        <v>0</v>
      </c>
      <c r="N578" s="41"/>
      <c r="O578" s="43"/>
      <c r="P578" s="18">
        <v>0.59652777777777732</v>
      </c>
    </row>
    <row r="579" spans="1:16" x14ac:dyDescent="0.2">
      <c r="A579" s="80">
        <v>573</v>
      </c>
      <c r="B579" s="82" t="s">
        <v>311</v>
      </c>
      <c r="C579" s="79">
        <v>672</v>
      </c>
      <c r="D579" s="79">
        <v>3</v>
      </c>
      <c r="E579" s="79">
        <v>2007</v>
      </c>
      <c r="F579" s="79" t="s">
        <v>6</v>
      </c>
      <c r="G579" s="78" t="s">
        <v>270</v>
      </c>
      <c r="H579" s="78" t="s">
        <v>310</v>
      </c>
      <c r="I579" s="78" t="s">
        <v>21</v>
      </c>
      <c r="J579" s="62">
        <f t="shared" ca="1" si="1"/>
        <v>0.66140603277256438</v>
      </c>
      <c r="K579" s="41">
        <v>8</v>
      </c>
      <c r="L579" s="41">
        <v>1</v>
      </c>
      <c r="M579" s="41">
        <v>4</v>
      </c>
      <c r="N579" s="41"/>
      <c r="O579" s="41"/>
      <c r="P579" s="18">
        <v>0.59652777777777732</v>
      </c>
    </row>
    <row r="580" spans="1:16" x14ac:dyDescent="0.2">
      <c r="A580" s="79">
        <v>574</v>
      </c>
      <c r="B580" s="82" t="s">
        <v>867</v>
      </c>
      <c r="C580" s="79">
        <v>39</v>
      </c>
      <c r="D580" s="79" t="s">
        <v>230</v>
      </c>
      <c r="E580" s="79">
        <v>2010</v>
      </c>
      <c r="F580" s="79" t="s">
        <v>3</v>
      </c>
      <c r="G580" s="78" t="s">
        <v>595</v>
      </c>
      <c r="H580" s="78" t="s">
        <v>521</v>
      </c>
      <c r="I580" s="78" t="s">
        <v>96</v>
      </c>
      <c r="J580" s="58">
        <f t="shared" ca="1" si="1"/>
        <v>0.13506504211081638</v>
      </c>
      <c r="K580" s="27">
        <v>2</v>
      </c>
      <c r="L580" s="27">
        <v>1</v>
      </c>
      <c r="M580" s="27">
        <v>0</v>
      </c>
      <c r="N580" s="27"/>
      <c r="O580" s="27"/>
      <c r="P580" s="18">
        <v>0.597222222222209</v>
      </c>
    </row>
    <row r="581" spans="1:16" x14ac:dyDescent="0.2">
      <c r="A581" s="80">
        <v>575</v>
      </c>
      <c r="B581" s="82" t="s">
        <v>144</v>
      </c>
      <c r="C581" s="79">
        <v>865</v>
      </c>
      <c r="D581" s="79">
        <v>2</v>
      </c>
      <c r="E581" s="79">
        <v>2007</v>
      </c>
      <c r="F581" s="79" t="s">
        <v>6</v>
      </c>
      <c r="G581" s="78" t="s">
        <v>118</v>
      </c>
      <c r="H581" s="78" t="s">
        <v>141</v>
      </c>
      <c r="I581" s="78" t="s">
        <v>140</v>
      </c>
      <c r="J581" s="66">
        <f t="shared" ca="1" si="1"/>
        <v>0.57047791016388327</v>
      </c>
      <c r="K581" s="13">
        <v>7</v>
      </c>
      <c r="L581" s="13">
        <v>1</v>
      </c>
      <c r="M581" s="13">
        <v>12</v>
      </c>
      <c r="N581" s="13"/>
      <c r="O581" s="13"/>
      <c r="P581" s="18">
        <v>0.59722222222222199</v>
      </c>
    </row>
    <row r="582" spans="1:16" x14ac:dyDescent="0.2">
      <c r="A582" s="79">
        <v>576</v>
      </c>
      <c r="B582" s="82" t="s">
        <v>293</v>
      </c>
      <c r="C582" s="79">
        <v>280</v>
      </c>
      <c r="D582" s="79" t="s">
        <v>230</v>
      </c>
      <c r="E582" s="79">
        <v>2011</v>
      </c>
      <c r="F582" s="79" t="s">
        <v>3</v>
      </c>
      <c r="G582" s="78" t="s">
        <v>595</v>
      </c>
      <c r="H582" s="78" t="s">
        <v>289</v>
      </c>
      <c r="I582" s="78" t="s">
        <v>21</v>
      </c>
      <c r="J582" s="58">
        <f t="shared" ca="1" si="1"/>
        <v>0.9883447399753551</v>
      </c>
      <c r="K582" s="27">
        <v>4</v>
      </c>
      <c r="L582" s="27">
        <v>1</v>
      </c>
      <c r="M582" s="27">
        <v>0</v>
      </c>
      <c r="N582" s="27"/>
      <c r="O582" s="27"/>
      <c r="P582" s="18">
        <v>0.597916666666654</v>
      </c>
    </row>
    <row r="583" spans="1:16" x14ac:dyDescent="0.2">
      <c r="A583" s="80">
        <v>577</v>
      </c>
      <c r="B583" s="82" t="s">
        <v>271</v>
      </c>
      <c r="C583" s="79">
        <v>708</v>
      </c>
      <c r="D583" s="79" t="s">
        <v>230</v>
      </c>
      <c r="E583" s="79">
        <v>2004</v>
      </c>
      <c r="F583" s="79" t="s">
        <v>3</v>
      </c>
      <c r="G583" s="78" t="s">
        <v>270</v>
      </c>
      <c r="H583" s="78" t="s">
        <v>42</v>
      </c>
      <c r="I583" s="78" t="s">
        <v>21</v>
      </c>
      <c r="J583" s="62">
        <f t="shared" ca="1" si="1"/>
        <v>0.28843918250673084</v>
      </c>
      <c r="K583" s="43">
        <v>2</v>
      </c>
      <c r="L583" s="43">
        <v>1</v>
      </c>
      <c r="M583" s="43">
        <v>0</v>
      </c>
      <c r="N583" s="43"/>
      <c r="O583" s="41"/>
      <c r="P583" s="18">
        <v>0.59791666666666621</v>
      </c>
    </row>
    <row r="584" spans="1:16" x14ac:dyDescent="0.2">
      <c r="A584" s="79">
        <v>578</v>
      </c>
      <c r="B584" s="82" t="s">
        <v>654</v>
      </c>
      <c r="C584" s="79">
        <v>690</v>
      </c>
      <c r="D584" s="79" t="s">
        <v>230</v>
      </c>
      <c r="E584" s="79">
        <v>2010</v>
      </c>
      <c r="F584" s="79" t="s">
        <v>3</v>
      </c>
      <c r="G584" s="78" t="s">
        <v>595</v>
      </c>
      <c r="H584" s="78" t="s">
        <v>289</v>
      </c>
      <c r="I584" s="78" t="s">
        <v>21</v>
      </c>
      <c r="J584" s="62"/>
      <c r="K584" s="43"/>
      <c r="L584" s="43"/>
      <c r="M584" s="43"/>
      <c r="N584" s="43"/>
      <c r="O584" s="41"/>
      <c r="P584" s="18">
        <v>0.59791666666666621</v>
      </c>
    </row>
    <row r="585" spans="1:16" x14ac:dyDescent="0.2">
      <c r="A585" s="80">
        <v>579</v>
      </c>
      <c r="B585" s="82" t="s">
        <v>596</v>
      </c>
      <c r="C585" s="79">
        <v>342</v>
      </c>
      <c r="D585" s="79" t="s">
        <v>230</v>
      </c>
      <c r="E585" s="79">
        <v>2011</v>
      </c>
      <c r="F585" s="79" t="s">
        <v>3</v>
      </c>
      <c r="G585" s="78" t="s">
        <v>595</v>
      </c>
      <c r="H585" s="78" t="s">
        <v>232</v>
      </c>
      <c r="I585" s="78" t="s">
        <v>21</v>
      </c>
      <c r="J585" s="58">
        <f t="shared" ref="J585:J616" ca="1" si="2">RAND()</f>
        <v>0.48516548473173204</v>
      </c>
      <c r="K585" s="27">
        <v>4</v>
      </c>
      <c r="L585" s="27">
        <v>1</v>
      </c>
      <c r="M585" s="27">
        <v>0</v>
      </c>
      <c r="N585" s="27"/>
      <c r="O585" s="27"/>
      <c r="P585" s="18">
        <v>0.59861111111109699</v>
      </c>
    </row>
    <row r="586" spans="1:16" x14ac:dyDescent="0.2">
      <c r="A586" s="79">
        <v>580</v>
      </c>
      <c r="B586" s="82" t="s">
        <v>177</v>
      </c>
      <c r="C586" s="79">
        <v>838</v>
      </c>
      <c r="D586" s="79" t="s">
        <v>16</v>
      </c>
      <c r="E586" s="79">
        <v>2005</v>
      </c>
      <c r="F586" s="79" t="s">
        <v>3</v>
      </c>
      <c r="G586" s="78" t="s">
        <v>118</v>
      </c>
      <c r="H586" s="78" t="s">
        <v>175</v>
      </c>
      <c r="I586" s="78" t="s">
        <v>174</v>
      </c>
      <c r="J586" s="66">
        <f t="shared" ca="1" si="2"/>
        <v>0.16513992114109843</v>
      </c>
      <c r="K586" s="51">
        <v>3</v>
      </c>
      <c r="L586" s="51">
        <v>1</v>
      </c>
      <c r="M586" s="51">
        <v>120</v>
      </c>
      <c r="N586" s="51"/>
      <c r="O586" s="51"/>
      <c r="P586" s="18">
        <v>0.59861111111111098</v>
      </c>
    </row>
    <row r="587" spans="1:16" x14ac:dyDescent="0.2">
      <c r="A587" s="80">
        <v>581</v>
      </c>
      <c r="B587" s="82" t="s">
        <v>789</v>
      </c>
      <c r="C587" s="79">
        <v>126</v>
      </c>
      <c r="D587" s="79" t="s">
        <v>230</v>
      </c>
      <c r="E587" s="79">
        <v>2010</v>
      </c>
      <c r="F587" s="79" t="s">
        <v>3</v>
      </c>
      <c r="G587" s="78" t="s">
        <v>595</v>
      </c>
      <c r="H587" s="78" t="s">
        <v>125</v>
      </c>
      <c r="I587" s="78" t="s">
        <v>124</v>
      </c>
      <c r="J587" s="58">
        <f t="shared" ca="1" si="2"/>
        <v>0.14458561937349279</v>
      </c>
      <c r="K587" s="27">
        <v>13</v>
      </c>
      <c r="L587" s="27">
        <v>1</v>
      </c>
      <c r="M587" s="27">
        <v>0</v>
      </c>
      <c r="N587" s="27"/>
      <c r="O587" s="27"/>
      <c r="P587" s="18">
        <v>0.59930555555554199</v>
      </c>
    </row>
    <row r="588" spans="1:16" x14ac:dyDescent="0.2">
      <c r="A588" s="79">
        <v>582</v>
      </c>
      <c r="B588" s="82" t="s">
        <v>448</v>
      </c>
      <c r="C588" s="79">
        <v>545</v>
      </c>
      <c r="D588" s="79" t="s">
        <v>234</v>
      </c>
      <c r="E588" s="79">
        <v>2009</v>
      </c>
      <c r="F588" s="79" t="s">
        <v>6</v>
      </c>
      <c r="G588" s="78" t="s">
        <v>241</v>
      </c>
      <c r="H588" s="78" t="s">
        <v>435</v>
      </c>
      <c r="I588" s="78" t="s">
        <v>124</v>
      </c>
      <c r="J588" s="63">
        <f t="shared" ca="1" si="2"/>
        <v>0.43798213375265704</v>
      </c>
      <c r="K588" s="45">
        <v>14</v>
      </c>
      <c r="L588" s="45">
        <v>1</v>
      </c>
      <c r="M588" s="45">
        <v>1.2</v>
      </c>
      <c r="N588" s="45"/>
      <c r="O588" s="45"/>
      <c r="P588" s="18">
        <v>0.59930555555555509</v>
      </c>
    </row>
    <row r="589" spans="1:16" x14ac:dyDescent="0.2">
      <c r="A589" s="80">
        <v>583</v>
      </c>
      <c r="B589" s="82" t="s">
        <v>259</v>
      </c>
      <c r="C589" s="79">
        <v>728</v>
      </c>
      <c r="D589" s="79" t="s">
        <v>230</v>
      </c>
      <c r="E589" s="79">
        <v>2009</v>
      </c>
      <c r="F589" s="79" t="s">
        <v>6</v>
      </c>
      <c r="G589" s="78" t="s">
        <v>241</v>
      </c>
      <c r="H589" s="78" t="s">
        <v>258</v>
      </c>
      <c r="I589" s="78" t="s">
        <v>21</v>
      </c>
      <c r="J589" s="63">
        <f t="shared" ca="1" si="2"/>
        <v>0.49157892790983604</v>
      </c>
      <c r="K589" s="45">
        <v>1</v>
      </c>
      <c r="L589" s="45">
        <v>1</v>
      </c>
      <c r="M589" s="45">
        <v>0</v>
      </c>
      <c r="N589" s="45"/>
      <c r="O589" s="45"/>
      <c r="P589" s="18">
        <v>0.59930555555555509</v>
      </c>
    </row>
    <row r="590" spans="1:16" x14ac:dyDescent="0.2">
      <c r="A590" s="79">
        <v>584</v>
      </c>
      <c r="B590" s="82" t="s">
        <v>651</v>
      </c>
      <c r="C590" s="79">
        <v>282</v>
      </c>
      <c r="D590" s="79" t="s">
        <v>230</v>
      </c>
      <c r="E590" s="79">
        <v>2011</v>
      </c>
      <c r="F590" s="79" t="s">
        <v>3</v>
      </c>
      <c r="G590" s="78" t="s">
        <v>595</v>
      </c>
      <c r="H590" s="78" t="s">
        <v>289</v>
      </c>
      <c r="I590" s="78" t="s">
        <v>21</v>
      </c>
      <c r="J590" s="58">
        <f t="shared" ca="1" si="2"/>
        <v>0.78803411725036732</v>
      </c>
      <c r="K590" s="27">
        <v>6</v>
      </c>
      <c r="L590" s="27">
        <v>1</v>
      </c>
      <c r="M590" s="27">
        <v>0</v>
      </c>
      <c r="N590" s="27"/>
      <c r="O590" s="27"/>
      <c r="P590" s="18">
        <v>0.59999999999998699</v>
      </c>
    </row>
    <row r="591" spans="1:16" x14ac:dyDescent="0.2">
      <c r="A591" s="80">
        <v>585</v>
      </c>
      <c r="B591" s="82" t="s">
        <v>186</v>
      </c>
      <c r="C591" s="79">
        <v>825</v>
      </c>
      <c r="D591" s="79">
        <v>2</v>
      </c>
      <c r="E591" s="79">
        <v>2007</v>
      </c>
      <c r="F591" s="79" t="s">
        <v>6</v>
      </c>
      <c r="G591" s="78" t="s">
        <v>118</v>
      </c>
      <c r="H591" s="78" t="s">
        <v>184</v>
      </c>
      <c r="I591" s="78" t="s">
        <v>183</v>
      </c>
      <c r="J591" s="66">
        <f t="shared" ca="1" si="2"/>
        <v>0.43277955809401758</v>
      </c>
      <c r="K591" s="13">
        <v>8</v>
      </c>
      <c r="L591" s="13">
        <v>1</v>
      </c>
      <c r="M591" s="13">
        <v>12</v>
      </c>
      <c r="N591" s="13"/>
      <c r="O591" s="13"/>
      <c r="P591" s="18">
        <v>0.6</v>
      </c>
    </row>
    <row r="592" spans="1:16" x14ac:dyDescent="0.2">
      <c r="A592" s="79">
        <v>586</v>
      </c>
      <c r="B592" s="82" t="s">
        <v>838</v>
      </c>
      <c r="C592" s="79">
        <v>80</v>
      </c>
      <c r="D592" s="79" t="s">
        <v>230</v>
      </c>
      <c r="E592" s="79">
        <v>2011</v>
      </c>
      <c r="F592" s="79" t="s">
        <v>6</v>
      </c>
      <c r="G592" s="78" t="s">
        <v>595</v>
      </c>
      <c r="H592" s="78" t="s">
        <v>829</v>
      </c>
      <c r="I592" s="78" t="s">
        <v>140</v>
      </c>
      <c r="J592" s="57">
        <f t="shared" ca="1" si="2"/>
        <v>0.83046576336733502</v>
      </c>
      <c r="K592" s="25">
        <v>13</v>
      </c>
      <c r="L592" s="25">
        <v>1</v>
      </c>
      <c r="M592" s="25">
        <v>0</v>
      </c>
      <c r="N592" s="25"/>
      <c r="O592" s="25"/>
      <c r="P592" s="18">
        <v>0.60069444444442999</v>
      </c>
    </row>
    <row r="593" spans="1:16" x14ac:dyDescent="0.2">
      <c r="A593" s="80">
        <v>587</v>
      </c>
      <c r="B593" s="82" t="s">
        <v>567</v>
      </c>
      <c r="C593" s="79">
        <v>410</v>
      </c>
      <c r="D593" s="79" t="s">
        <v>43</v>
      </c>
      <c r="E593" s="79">
        <v>2009</v>
      </c>
      <c r="F593" s="79" t="s">
        <v>6</v>
      </c>
      <c r="G593" s="78" t="s">
        <v>241</v>
      </c>
      <c r="H593" s="78" t="s">
        <v>202</v>
      </c>
      <c r="I593" s="78" t="s">
        <v>201</v>
      </c>
      <c r="J593" s="63">
        <f t="shared" ca="1" si="2"/>
        <v>0.24409868255077671</v>
      </c>
      <c r="K593" s="45">
        <v>6</v>
      </c>
      <c r="L593" s="45">
        <v>1</v>
      </c>
      <c r="M593" s="45">
        <v>4</v>
      </c>
      <c r="N593" s="45"/>
      <c r="O593" s="45"/>
      <c r="P593" s="18">
        <v>0.60069444444444398</v>
      </c>
    </row>
    <row r="594" spans="1:16" x14ac:dyDescent="0.2">
      <c r="A594" s="79">
        <v>588</v>
      </c>
      <c r="B594" s="82" t="s">
        <v>346</v>
      </c>
      <c r="C594" s="79">
        <v>633</v>
      </c>
      <c r="D594" s="79" t="s">
        <v>230</v>
      </c>
      <c r="E594" s="79">
        <v>2008</v>
      </c>
      <c r="F594" s="79" t="s">
        <v>6</v>
      </c>
      <c r="G594" s="78" t="s">
        <v>241</v>
      </c>
      <c r="H594" s="78" t="s">
        <v>85</v>
      </c>
      <c r="I594" s="78" t="s">
        <v>82</v>
      </c>
      <c r="J594" s="63">
        <f t="shared" ca="1" si="2"/>
        <v>0.92111529565665207</v>
      </c>
      <c r="K594" s="45">
        <v>9</v>
      </c>
      <c r="L594" s="45">
        <v>1</v>
      </c>
      <c r="M594" s="45">
        <v>0</v>
      </c>
      <c r="N594" s="45"/>
      <c r="O594" s="47"/>
      <c r="P594" s="18">
        <v>0.60069444444444398</v>
      </c>
    </row>
    <row r="595" spans="1:16" x14ac:dyDescent="0.2">
      <c r="A595" s="80">
        <v>589</v>
      </c>
      <c r="B595" s="82" t="s">
        <v>860</v>
      </c>
      <c r="C595" s="79">
        <v>46</v>
      </c>
      <c r="D595" s="79" t="s">
        <v>230</v>
      </c>
      <c r="E595" s="79">
        <v>2010</v>
      </c>
      <c r="F595" s="79" t="s">
        <v>6</v>
      </c>
      <c r="G595" s="78" t="s">
        <v>595</v>
      </c>
      <c r="H595" s="78" t="s">
        <v>521</v>
      </c>
      <c r="I595" s="78" t="s">
        <v>96</v>
      </c>
      <c r="J595" s="57">
        <f t="shared" ca="1" si="2"/>
        <v>0.6632410475563093</v>
      </c>
      <c r="K595" s="25">
        <v>6</v>
      </c>
      <c r="L595" s="25">
        <v>1</v>
      </c>
      <c r="M595" s="25">
        <v>0</v>
      </c>
      <c r="N595" s="25"/>
      <c r="O595" s="25"/>
      <c r="P595" s="18">
        <v>0.60138888888887598</v>
      </c>
    </row>
    <row r="596" spans="1:16" x14ac:dyDescent="0.2">
      <c r="A596" s="79">
        <v>590</v>
      </c>
      <c r="B596" s="82" t="s">
        <v>60</v>
      </c>
      <c r="C596" s="79">
        <v>940</v>
      </c>
      <c r="D596" s="79">
        <v>1</v>
      </c>
      <c r="E596" s="79">
        <v>2006</v>
      </c>
      <c r="F596" s="79" t="s">
        <v>6</v>
      </c>
      <c r="G596" s="78" t="s">
        <v>2</v>
      </c>
      <c r="H596" s="78" t="s">
        <v>42</v>
      </c>
      <c r="I596" s="78" t="s">
        <v>21</v>
      </c>
      <c r="J596" s="67">
        <f t="shared" ca="1" si="2"/>
        <v>0.22678405617714892</v>
      </c>
      <c r="K596" s="15">
        <v>12</v>
      </c>
      <c r="L596" s="15">
        <v>1</v>
      </c>
      <c r="M596" s="15">
        <v>40</v>
      </c>
      <c r="N596" s="15"/>
      <c r="O596" s="15"/>
      <c r="P596" s="18">
        <v>0.60138888888888797</v>
      </c>
    </row>
    <row r="597" spans="1:16" x14ac:dyDescent="0.2">
      <c r="A597" s="80">
        <v>591</v>
      </c>
      <c r="B597" s="82" t="s">
        <v>693</v>
      </c>
      <c r="C597" s="79">
        <v>241</v>
      </c>
      <c r="D597" s="79" t="s">
        <v>234</v>
      </c>
      <c r="E597" s="79">
        <v>2010</v>
      </c>
      <c r="F597" s="79" t="s">
        <v>6</v>
      </c>
      <c r="G597" s="78" t="s">
        <v>595</v>
      </c>
      <c r="H597" s="78" t="s">
        <v>70</v>
      </c>
      <c r="I597" s="78" t="s">
        <v>21</v>
      </c>
      <c r="J597" s="57">
        <f t="shared" ca="1" si="2"/>
        <v>0.42945228516173606</v>
      </c>
      <c r="K597" s="25">
        <v>19</v>
      </c>
      <c r="L597" s="25">
        <v>1</v>
      </c>
      <c r="M597" s="25">
        <v>1.2</v>
      </c>
      <c r="N597" s="25"/>
      <c r="O597" s="25"/>
      <c r="P597" s="18">
        <v>0.60208333333331998</v>
      </c>
    </row>
    <row r="598" spans="1:16" x14ac:dyDescent="0.2">
      <c r="A598" s="79">
        <v>592</v>
      </c>
      <c r="B598" s="82" t="s">
        <v>369</v>
      </c>
      <c r="C598" s="79">
        <v>612</v>
      </c>
      <c r="D598" s="79" t="s">
        <v>230</v>
      </c>
      <c r="E598" s="79">
        <v>2008</v>
      </c>
      <c r="F598" s="79" t="s">
        <v>366</v>
      </c>
      <c r="G598" s="78" t="s">
        <v>241</v>
      </c>
      <c r="H598" s="78" t="s">
        <v>361</v>
      </c>
      <c r="I598" s="78" t="s">
        <v>355</v>
      </c>
      <c r="J598" s="63">
        <f t="shared" ca="1" si="2"/>
        <v>0.46661317321452944</v>
      </c>
      <c r="K598" s="47">
        <v>4</v>
      </c>
      <c r="L598" s="47">
        <v>1</v>
      </c>
      <c r="M598" s="47">
        <v>0</v>
      </c>
      <c r="N598" s="47"/>
      <c r="O598" s="47"/>
      <c r="P598" s="18">
        <v>0.60208333333333286</v>
      </c>
    </row>
    <row r="599" spans="1:16" x14ac:dyDescent="0.2">
      <c r="A599" s="80">
        <v>593</v>
      </c>
      <c r="B599" s="82" t="s">
        <v>351</v>
      </c>
      <c r="C599" s="79">
        <v>628</v>
      </c>
      <c r="D599" s="79">
        <v>3</v>
      </c>
      <c r="E599" s="79">
        <v>2008</v>
      </c>
      <c r="F599" s="79" t="s">
        <v>3</v>
      </c>
      <c r="G599" s="78" t="s">
        <v>241</v>
      </c>
      <c r="H599" s="78" t="s">
        <v>85</v>
      </c>
      <c r="I599" s="78" t="s">
        <v>82</v>
      </c>
      <c r="J599" s="63">
        <f t="shared" ca="1" si="2"/>
        <v>0.56104994397328534</v>
      </c>
      <c r="K599" s="47">
        <v>4</v>
      </c>
      <c r="L599" s="47">
        <v>1</v>
      </c>
      <c r="M599" s="47">
        <v>4</v>
      </c>
      <c r="N599" s="47"/>
      <c r="O599" s="45"/>
      <c r="P599" s="18">
        <v>0.60208333333333286</v>
      </c>
    </row>
    <row r="600" spans="1:16" x14ac:dyDescent="0.2">
      <c r="A600" s="79">
        <v>594</v>
      </c>
      <c r="B600" s="82" t="s">
        <v>751</v>
      </c>
      <c r="C600" s="79">
        <v>162</v>
      </c>
      <c r="D600" s="79" t="s">
        <v>230</v>
      </c>
      <c r="E600" s="79">
        <v>2011</v>
      </c>
      <c r="F600" s="79" t="s">
        <v>6</v>
      </c>
      <c r="G600" s="78" t="s">
        <v>595</v>
      </c>
      <c r="H600" s="78" t="s">
        <v>749</v>
      </c>
      <c r="I600" s="78" t="s">
        <v>111</v>
      </c>
      <c r="J600" s="57">
        <f t="shared" ca="1" si="2"/>
        <v>0.71200658460306299</v>
      </c>
      <c r="K600" s="25">
        <v>6</v>
      </c>
      <c r="L600" s="25">
        <v>1</v>
      </c>
      <c r="M600" s="25">
        <v>0</v>
      </c>
      <c r="N600" s="25"/>
      <c r="O600" s="25"/>
      <c r="P600" s="18">
        <v>0.60277777777776498</v>
      </c>
    </row>
    <row r="601" spans="1:16" x14ac:dyDescent="0.2">
      <c r="A601" s="80">
        <v>595</v>
      </c>
      <c r="B601" s="82" t="s">
        <v>7</v>
      </c>
      <c r="C601" s="79">
        <v>974</v>
      </c>
      <c r="D601" s="79">
        <v>2</v>
      </c>
      <c r="E601" s="79">
        <v>1999</v>
      </c>
      <c r="F601" s="79" t="s">
        <v>6</v>
      </c>
      <c r="G601" s="78" t="s">
        <v>2</v>
      </c>
      <c r="H601" s="78" t="s">
        <v>5</v>
      </c>
      <c r="I601" s="78" t="s">
        <v>0</v>
      </c>
      <c r="J601" s="67">
        <f t="shared" ca="1" si="2"/>
        <v>0.67955137734924198</v>
      </c>
      <c r="K601" s="15">
        <v>1</v>
      </c>
      <c r="L601" s="15">
        <v>1</v>
      </c>
      <c r="M601" s="15">
        <v>12</v>
      </c>
      <c r="N601" s="15"/>
      <c r="O601" s="15"/>
      <c r="P601" s="18">
        <v>0.60277777777777697</v>
      </c>
    </row>
    <row r="602" spans="1:16" x14ac:dyDescent="0.2">
      <c r="A602" s="79">
        <v>596</v>
      </c>
      <c r="B602" s="82" t="s">
        <v>803</v>
      </c>
      <c r="C602" s="79">
        <v>113</v>
      </c>
      <c r="D602" s="79" t="s">
        <v>230</v>
      </c>
      <c r="E602" s="79">
        <v>2011</v>
      </c>
      <c r="F602" s="79" t="s">
        <v>6</v>
      </c>
      <c r="G602" s="78" t="s">
        <v>595</v>
      </c>
      <c r="H602" s="78" t="s">
        <v>794</v>
      </c>
      <c r="I602" s="78" t="s">
        <v>140</v>
      </c>
      <c r="J602" s="57">
        <f t="shared" ca="1" si="2"/>
        <v>0.27573621632449263</v>
      </c>
      <c r="K602" s="25">
        <v>16</v>
      </c>
      <c r="L602" s="25">
        <v>1</v>
      </c>
      <c r="M602" s="25">
        <v>0</v>
      </c>
      <c r="N602" s="25"/>
      <c r="O602" s="25"/>
      <c r="P602" s="18">
        <v>0.60347222222220898</v>
      </c>
    </row>
    <row r="603" spans="1:16" x14ac:dyDescent="0.2">
      <c r="A603" s="80">
        <v>597</v>
      </c>
      <c r="B603" s="82" t="s">
        <v>260</v>
      </c>
      <c r="C603" s="79">
        <v>727</v>
      </c>
      <c r="D603" s="79" t="s">
        <v>230</v>
      </c>
      <c r="E603" s="79">
        <v>2009</v>
      </c>
      <c r="F603" s="79" t="s">
        <v>6</v>
      </c>
      <c r="G603" s="78" t="s">
        <v>241</v>
      </c>
      <c r="H603" s="78" t="s">
        <v>35</v>
      </c>
      <c r="I603" s="78" t="s">
        <v>21</v>
      </c>
      <c r="J603" s="63">
        <f t="shared" ca="1" si="2"/>
        <v>0.68136483077852972</v>
      </c>
      <c r="K603" s="45">
        <v>3</v>
      </c>
      <c r="L603" s="45">
        <v>1</v>
      </c>
      <c r="M603" s="45">
        <v>0</v>
      </c>
      <c r="N603" s="45"/>
      <c r="O603" s="45"/>
      <c r="P603" s="18">
        <v>0.60347222222222174</v>
      </c>
    </row>
    <row r="604" spans="1:16" x14ac:dyDescent="0.2">
      <c r="A604" s="79">
        <v>598</v>
      </c>
      <c r="B604" s="82" t="s">
        <v>472</v>
      </c>
      <c r="C604" s="79">
        <v>512</v>
      </c>
      <c r="D604" s="79">
        <v>3</v>
      </c>
      <c r="E604" s="79">
        <v>2008</v>
      </c>
      <c r="F604" s="79" t="s">
        <v>6</v>
      </c>
      <c r="G604" s="78" t="s">
        <v>241</v>
      </c>
      <c r="H604" s="78" t="s">
        <v>471</v>
      </c>
      <c r="I604" s="78" t="s">
        <v>140</v>
      </c>
      <c r="J604" s="63">
        <f t="shared" ca="1" si="2"/>
        <v>0.86480117711913806</v>
      </c>
      <c r="K604" s="45">
        <v>8</v>
      </c>
      <c r="L604" s="45">
        <v>1</v>
      </c>
      <c r="M604" s="45">
        <v>4</v>
      </c>
      <c r="N604" s="45"/>
      <c r="O604" s="45"/>
      <c r="P604" s="18">
        <v>0.60347222222222174</v>
      </c>
    </row>
    <row r="605" spans="1:16" x14ac:dyDescent="0.2">
      <c r="A605" s="80">
        <v>599</v>
      </c>
      <c r="B605" s="82" t="s">
        <v>869</v>
      </c>
      <c r="C605" s="79">
        <v>37</v>
      </c>
      <c r="D605" s="79" t="s">
        <v>230</v>
      </c>
      <c r="E605" s="79">
        <v>2012</v>
      </c>
      <c r="F605" s="79" t="s">
        <v>6</v>
      </c>
      <c r="G605" s="78" t="s">
        <v>578</v>
      </c>
      <c r="H605" s="78" t="s">
        <v>521</v>
      </c>
      <c r="I605" s="78" t="s">
        <v>96</v>
      </c>
      <c r="J605" s="57">
        <f t="shared" ca="1" si="2"/>
        <v>0.30382399102546187</v>
      </c>
      <c r="K605" s="25">
        <v>7</v>
      </c>
      <c r="L605" s="25">
        <v>1</v>
      </c>
      <c r="M605" s="25">
        <v>0</v>
      </c>
      <c r="N605" s="25"/>
      <c r="O605" s="25"/>
      <c r="P605" s="18">
        <v>0.60416666666665297</v>
      </c>
    </row>
    <row r="606" spans="1:16" x14ac:dyDescent="0.2">
      <c r="A606" s="79">
        <v>600</v>
      </c>
      <c r="B606" s="82" t="s">
        <v>91</v>
      </c>
      <c r="C606" s="79">
        <v>908</v>
      </c>
      <c r="D606" s="79">
        <v>2</v>
      </c>
      <c r="E606" s="79">
        <v>1994</v>
      </c>
      <c r="F606" s="79" t="s">
        <v>3</v>
      </c>
      <c r="G606" s="78" t="s">
        <v>2</v>
      </c>
      <c r="H606" s="78" t="s">
        <v>85</v>
      </c>
      <c r="I606" s="78" t="s">
        <v>82</v>
      </c>
      <c r="J606" s="67">
        <f t="shared" ca="1" si="2"/>
        <v>0.89053593063001879</v>
      </c>
      <c r="K606" s="53">
        <v>2</v>
      </c>
      <c r="L606" s="53">
        <v>1</v>
      </c>
      <c r="M606" s="53">
        <v>12</v>
      </c>
      <c r="N606" s="53"/>
      <c r="O606" s="53"/>
      <c r="P606" s="18">
        <v>0.60416666666666596</v>
      </c>
    </row>
    <row r="607" spans="1:16" x14ac:dyDescent="0.2">
      <c r="A607" s="80">
        <v>601</v>
      </c>
      <c r="B607" s="82" t="s">
        <v>871</v>
      </c>
      <c r="C607" s="79">
        <v>35</v>
      </c>
      <c r="D607" s="79" t="s">
        <v>230</v>
      </c>
      <c r="E607" s="79">
        <v>2012</v>
      </c>
      <c r="F607" s="79" t="s">
        <v>6</v>
      </c>
      <c r="G607" s="78" t="s">
        <v>578</v>
      </c>
      <c r="H607" s="78" t="s">
        <v>521</v>
      </c>
      <c r="I607" s="78" t="s">
        <v>96</v>
      </c>
      <c r="J607" s="57">
        <f t="shared" ca="1" si="2"/>
        <v>0.2550006444693631</v>
      </c>
      <c r="K607" s="25">
        <v>3</v>
      </c>
      <c r="L607" s="25">
        <v>1</v>
      </c>
      <c r="M607" s="25">
        <v>0</v>
      </c>
      <c r="N607" s="25"/>
      <c r="O607" s="25"/>
      <c r="P607" s="18">
        <v>0.60486111111109797</v>
      </c>
    </row>
    <row r="608" spans="1:16" x14ac:dyDescent="0.2">
      <c r="A608" s="79">
        <v>602</v>
      </c>
      <c r="B608" s="82" t="s">
        <v>368</v>
      </c>
      <c r="C608" s="79">
        <v>613</v>
      </c>
      <c r="D608" s="79" t="s">
        <v>230</v>
      </c>
      <c r="E608" s="79">
        <v>2008</v>
      </c>
      <c r="F608" s="79" t="s">
        <v>366</v>
      </c>
      <c r="G608" s="78" t="s">
        <v>241</v>
      </c>
      <c r="H608" s="78" t="s">
        <v>361</v>
      </c>
      <c r="I608" s="78" t="s">
        <v>355</v>
      </c>
      <c r="J608" s="63">
        <f t="shared" ca="1" si="2"/>
        <v>0.80449917540349258</v>
      </c>
      <c r="K608" s="47">
        <v>5</v>
      </c>
      <c r="L608" s="47">
        <v>1</v>
      </c>
      <c r="M608" s="47">
        <v>0</v>
      </c>
      <c r="N608" s="47"/>
      <c r="O608" s="47"/>
      <c r="P608" s="18">
        <v>0.60486111111111063</v>
      </c>
    </row>
    <row r="609" spans="1:16" x14ac:dyDescent="0.2">
      <c r="A609" s="80">
        <v>603</v>
      </c>
      <c r="B609" s="82" t="s">
        <v>439</v>
      </c>
      <c r="C609" s="79">
        <v>537</v>
      </c>
      <c r="D609" s="79" t="s">
        <v>230</v>
      </c>
      <c r="E609" s="79">
        <v>2009</v>
      </c>
      <c r="F609" s="79" t="s">
        <v>3</v>
      </c>
      <c r="G609" s="78" t="s">
        <v>241</v>
      </c>
      <c r="H609" s="78" t="s">
        <v>435</v>
      </c>
      <c r="I609" s="78" t="s">
        <v>124</v>
      </c>
      <c r="J609" s="63">
        <f t="shared" ca="1" si="2"/>
        <v>0.1145278593318263</v>
      </c>
      <c r="K609" s="47">
        <v>6</v>
      </c>
      <c r="L609" s="47">
        <v>1</v>
      </c>
      <c r="M609" s="47">
        <v>0</v>
      </c>
      <c r="N609" s="47"/>
      <c r="O609" s="47"/>
      <c r="P609" s="18">
        <v>0.60486111111111063</v>
      </c>
    </row>
    <row r="610" spans="1:16" x14ac:dyDescent="0.2">
      <c r="A610" s="79">
        <v>604</v>
      </c>
      <c r="B610" s="82" t="s">
        <v>655</v>
      </c>
      <c r="C610" s="79">
        <v>287</v>
      </c>
      <c r="D610" s="79" t="s">
        <v>230</v>
      </c>
      <c r="E610" s="79">
        <v>2011</v>
      </c>
      <c r="F610" s="79" t="s">
        <v>6</v>
      </c>
      <c r="G610" s="78" t="s">
        <v>595</v>
      </c>
      <c r="H610" s="78" t="s">
        <v>289</v>
      </c>
      <c r="I610" s="78" t="s">
        <v>21</v>
      </c>
      <c r="J610" s="57">
        <f t="shared" ca="1" si="2"/>
        <v>0.74090001860629029</v>
      </c>
      <c r="K610" s="25">
        <v>11</v>
      </c>
      <c r="L610" s="25">
        <v>1</v>
      </c>
      <c r="M610" s="25">
        <v>0</v>
      </c>
      <c r="N610" s="25"/>
      <c r="O610" s="25"/>
      <c r="P610" s="18">
        <v>0.60555555555554197</v>
      </c>
    </row>
    <row r="611" spans="1:16" x14ac:dyDescent="0.2">
      <c r="A611" s="80">
        <v>605</v>
      </c>
      <c r="B611" s="82" t="s">
        <v>89</v>
      </c>
      <c r="C611" s="79">
        <v>910</v>
      </c>
      <c r="D611" s="79">
        <v>2</v>
      </c>
      <c r="E611" s="79">
        <v>2005</v>
      </c>
      <c r="F611" s="79" t="s">
        <v>6</v>
      </c>
      <c r="G611" s="78" t="s">
        <v>2</v>
      </c>
      <c r="H611" s="78" t="s">
        <v>85</v>
      </c>
      <c r="I611" s="78" t="s">
        <v>82</v>
      </c>
      <c r="J611" s="67">
        <f t="shared" ca="1" si="2"/>
        <v>0.93294276431280687</v>
      </c>
      <c r="K611" s="15">
        <v>4</v>
      </c>
      <c r="L611" s="15">
        <v>1</v>
      </c>
      <c r="M611" s="15">
        <v>12</v>
      </c>
      <c r="N611" s="15"/>
      <c r="O611" s="15"/>
      <c r="P611" s="18">
        <v>0.60555555555555496</v>
      </c>
    </row>
    <row r="612" spans="1:16" x14ac:dyDescent="0.2">
      <c r="A612" s="79">
        <v>606</v>
      </c>
      <c r="B612" s="82" t="s">
        <v>813</v>
      </c>
      <c r="C612" s="79">
        <v>95</v>
      </c>
      <c r="D612" s="79" t="s">
        <v>230</v>
      </c>
      <c r="E612" s="79">
        <v>2011</v>
      </c>
      <c r="F612" s="79" t="s">
        <v>6</v>
      </c>
      <c r="G612" s="78" t="s">
        <v>595</v>
      </c>
      <c r="H612" s="78" t="s">
        <v>811</v>
      </c>
      <c r="I612" s="78" t="s">
        <v>140</v>
      </c>
      <c r="J612" s="57">
        <f t="shared" ca="1" si="2"/>
        <v>7.4483696319488701E-2</v>
      </c>
      <c r="K612" s="25">
        <v>8</v>
      </c>
      <c r="L612" s="25">
        <v>1</v>
      </c>
      <c r="M612" s="25">
        <v>0</v>
      </c>
      <c r="N612" s="25"/>
      <c r="O612" s="25"/>
      <c r="P612" s="18">
        <v>0.60624999999998697</v>
      </c>
    </row>
    <row r="613" spans="1:16" x14ac:dyDescent="0.2">
      <c r="A613" s="80">
        <v>607</v>
      </c>
      <c r="B613" s="82" t="s">
        <v>367</v>
      </c>
      <c r="C613" s="79">
        <v>614</v>
      </c>
      <c r="D613" s="79" t="s">
        <v>230</v>
      </c>
      <c r="E613" s="79">
        <v>2009</v>
      </c>
      <c r="F613" s="79" t="s">
        <v>366</v>
      </c>
      <c r="G613" s="78" t="s">
        <v>241</v>
      </c>
      <c r="H613" s="78" t="s">
        <v>361</v>
      </c>
      <c r="I613" s="78" t="s">
        <v>355</v>
      </c>
      <c r="J613" s="63">
        <f t="shared" ca="1" si="2"/>
        <v>0.96081611699486036</v>
      </c>
      <c r="K613" s="47">
        <v>6</v>
      </c>
      <c r="L613" s="47">
        <v>1</v>
      </c>
      <c r="M613" s="47">
        <v>0</v>
      </c>
      <c r="N613" s="47"/>
      <c r="O613" s="45"/>
      <c r="P613" s="18">
        <v>0.60624999999999951</v>
      </c>
    </row>
    <row r="614" spans="1:16" x14ac:dyDescent="0.2">
      <c r="A614" s="79">
        <v>608</v>
      </c>
      <c r="B614" s="82" t="s">
        <v>442</v>
      </c>
      <c r="C614" s="79">
        <v>534</v>
      </c>
      <c r="D614" s="79" t="s">
        <v>230</v>
      </c>
      <c r="E614" s="79">
        <v>2009</v>
      </c>
      <c r="F614" s="79" t="s">
        <v>3</v>
      </c>
      <c r="G614" s="78" t="s">
        <v>241</v>
      </c>
      <c r="H614" s="78" t="s">
        <v>435</v>
      </c>
      <c r="I614" s="78" t="s">
        <v>124</v>
      </c>
      <c r="J614" s="63">
        <f t="shared" ca="1" si="2"/>
        <v>0.54976042252122936</v>
      </c>
      <c r="K614" s="47">
        <v>3</v>
      </c>
      <c r="L614" s="47">
        <v>1</v>
      </c>
      <c r="M614" s="47">
        <v>0</v>
      </c>
      <c r="N614" s="47"/>
      <c r="O614" s="47"/>
      <c r="P614" s="18">
        <v>0.60624999999999951</v>
      </c>
    </row>
    <row r="615" spans="1:16" x14ac:dyDescent="0.2">
      <c r="A615" s="80">
        <v>609</v>
      </c>
      <c r="B615" s="82" t="s">
        <v>647</v>
      </c>
      <c r="C615" s="79">
        <v>289</v>
      </c>
      <c r="D615" s="79" t="s">
        <v>230</v>
      </c>
      <c r="E615" s="79">
        <v>2010</v>
      </c>
      <c r="F615" s="79" t="s">
        <v>362</v>
      </c>
      <c r="G615" s="78" t="s">
        <v>595</v>
      </c>
      <c r="H615" s="78" t="s">
        <v>64</v>
      </c>
      <c r="I615" s="78" t="s">
        <v>21</v>
      </c>
      <c r="J615" s="57">
        <f t="shared" ca="1" si="2"/>
        <v>9.8938071965854024E-2</v>
      </c>
      <c r="K615" s="25">
        <v>2</v>
      </c>
      <c r="L615" s="25">
        <v>1</v>
      </c>
      <c r="M615" s="25">
        <v>0</v>
      </c>
      <c r="N615" s="25"/>
      <c r="O615" s="25"/>
      <c r="P615" s="18">
        <v>0.60694444444443096</v>
      </c>
    </row>
    <row r="616" spans="1:16" x14ac:dyDescent="0.2">
      <c r="A616" s="79">
        <v>610</v>
      </c>
      <c r="B616" s="82" t="s">
        <v>92</v>
      </c>
      <c r="C616" s="79">
        <v>907</v>
      </c>
      <c r="D616" s="79">
        <v>2</v>
      </c>
      <c r="E616" s="79">
        <v>1990</v>
      </c>
      <c r="F616" s="79" t="s">
        <v>3</v>
      </c>
      <c r="G616" s="78" t="s">
        <v>2</v>
      </c>
      <c r="H616" s="78" t="s">
        <v>85</v>
      </c>
      <c r="I616" s="78" t="s">
        <v>82</v>
      </c>
      <c r="J616" s="67">
        <f t="shared" ca="1" si="2"/>
        <v>0.6768199856883409</v>
      </c>
      <c r="K616" s="53">
        <v>1</v>
      </c>
      <c r="L616" s="53">
        <v>1</v>
      </c>
      <c r="M616" s="53">
        <v>12</v>
      </c>
      <c r="N616" s="53"/>
      <c r="O616" s="53"/>
      <c r="P616" s="18">
        <v>0.60694444444444395</v>
      </c>
    </row>
    <row r="617" spans="1:16" x14ac:dyDescent="0.2">
      <c r="A617" s="80">
        <v>611</v>
      </c>
      <c r="B617" s="82" t="s">
        <v>650</v>
      </c>
      <c r="C617" s="79">
        <v>283</v>
      </c>
      <c r="D617" s="79" t="s">
        <v>230</v>
      </c>
      <c r="E617" s="79">
        <v>2011</v>
      </c>
      <c r="F617" s="79" t="s">
        <v>3</v>
      </c>
      <c r="G617" s="78" t="s">
        <v>595</v>
      </c>
      <c r="H617" s="78" t="s">
        <v>289</v>
      </c>
      <c r="I617" s="78" t="s">
        <v>21</v>
      </c>
      <c r="J617" s="58">
        <f t="shared" ref="J617:J648" ca="1" si="3">RAND()</f>
        <v>0.64579948347115601</v>
      </c>
      <c r="K617" s="27">
        <v>7</v>
      </c>
      <c r="L617" s="27">
        <v>1</v>
      </c>
      <c r="M617" s="27">
        <v>0</v>
      </c>
      <c r="N617" s="27"/>
      <c r="O617" s="27"/>
      <c r="P617" s="18">
        <v>0.60763888888887496</v>
      </c>
    </row>
    <row r="618" spans="1:16" x14ac:dyDescent="0.2">
      <c r="A618" s="79">
        <v>612</v>
      </c>
      <c r="B618" s="82" t="s">
        <v>530</v>
      </c>
      <c r="C618" s="79">
        <v>461</v>
      </c>
      <c r="D618" s="79" t="s">
        <v>43</v>
      </c>
      <c r="E618" s="79">
        <v>2009</v>
      </c>
      <c r="F618" s="79" t="s">
        <v>6</v>
      </c>
      <c r="G618" s="78" t="s">
        <v>241</v>
      </c>
      <c r="H618" s="78" t="s">
        <v>521</v>
      </c>
      <c r="I618" s="78" t="s">
        <v>96</v>
      </c>
      <c r="J618" s="63">
        <f t="shared" ca="1" si="3"/>
        <v>0.55175022202726598</v>
      </c>
      <c r="K618" s="45">
        <v>11</v>
      </c>
      <c r="L618" s="45">
        <v>1</v>
      </c>
      <c r="M618" s="45">
        <v>4</v>
      </c>
      <c r="N618" s="45"/>
      <c r="O618" s="47"/>
      <c r="P618" s="18">
        <v>0.6076388888888884</v>
      </c>
    </row>
    <row r="619" spans="1:16" x14ac:dyDescent="0.2">
      <c r="A619" s="80">
        <v>613</v>
      </c>
      <c r="B619" s="82" t="s">
        <v>341</v>
      </c>
      <c r="C619" s="79">
        <v>638</v>
      </c>
      <c r="D619" s="79" t="s">
        <v>230</v>
      </c>
      <c r="E619" s="79">
        <v>2008</v>
      </c>
      <c r="F619" s="79" t="s">
        <v>6</v>
      </c>
      <c r="G619" s="78" t="s">
        <v>241</v>
      </c>
      <c r="H619" s="78" t="s">
        <v>83</v>
      </c>
      <c r="I619" s="78" t="s">
        <v>82</v>
      </c>
      <c r="J619" s="63">
        <f t="shared" ca="1" si="3"/>
        <v>0.28220377943461694</v>
      </c>
      <c r="K619" s="45">
        <v>5</v>
      </c>
      <c r="L619" s="45">
        <v>1</v>
      </c>
      <c r="M619" s="45">
        <v>0</v>
      </c>
      <c r="N619" s="45"/>
      <c r="O619" s="45"/>
      <c r="P619" s="18">
        <v>0.6076388888888884</v>
      </c>
    </row>
    <row r="620" spans="1:16" x14ac:dyDescent="0.2">
      <c r="A620" s="79">
        <v>614</v>
      </c>
      <c r="B620" s="82" t="s">
        <v>865</v>
      </c>
      <c r="C620" s="79">
        <v>41</v>
      </c>
      <c r="D620" s="79" t="s">
        <v>234</v>
      </c>
      <c r="E620" s="79">
        <v>2011</v>
      </c>
      <c r="F620" s="79" t="s">
        <v>6</v>
      </c>
      <c r="G620" s="78" t="s">
        <v>595</v>
      </c>
      <c r="H620" s="78" t="s">
        <v>521</v>
      </c>
      <c r="I620" s="78" t="s">
        <v>96</v>
      </c>
      <c r="J620" s="57">
        <f t="shared" ca="1" si="3"/>
        <v>0.88490622387338969</v>
      </c>
      <c r="K620" s="25">
        <v>5</v>
      </c>
      <c r="L620" s="25">
        <v>1</v>
      </c>
      <c r="M620" s="25">
        <v>0</v>
      </c>
      <c r="N620" s="25"/>
      <c r="O620" s="25"/>
      <c r="P620" s="18">
        <v>0.60833333333331996</v>
      </c>
    </row>
    <row r="621" spans="1:16" x14ac:dyDescent="0.2">
      <c r="A621" s="80">
        <v>615</v>
      </c>
      <c r="B621" s="82" t="s">
        <v>88</v>
      </c>
      <c r="C621" s="79">
        <v>911</v>
      </c>
      <c r="D621" s="79">
        <v>3</v>
      </c>
      <c r="E621" s="79">
        <v>2006</v>
      </c>
      <c r="F621" s="79" t="s">
        <v>6</v>
      </c>
      <c r="G621" s="78" t="s">
        <v>2</v>
      </c>
      <c r="H621" s="78" t="s">
        <v>85</v>
      </c>
      <c r="I621" s="78" t="s">
        <v>82</v>
      </c>
      <c r="J621" s="67">
        <f t="shared" ca="1" si="3"/>
        <v>0.88385247534908051</v>
      </c>
      <c r="K621" s="15">
        <v>5</v>
      </c>
      <c r="L621" s="15">
        <v>1</v>
      </c>
      <c r="M621" s="15">
        <v>4</v>
      </c>
      <c r="N621" s="15"/>
      <c r="O621" s="15"/>
      <c r="P621" s="18">
        <v>0.60833333333333295</v>
      </c>
    </row>
    <row r="622" spans="1:16" x14ac:dyDescent="0.2">
      <c r="A622" s="79">
        <v>616</v>
      </c>
      <c r="B622" s="82" t="s">
        <v>757</v>
      </c>
      <c r="C622" s="79">
        <v>155</v>
      </c>
      <c r="D622" s="79" t="s">
        <v>234</v>
      </c>
      <c r="E622" s="79">
        <v>2010</v>
      </c>
      <c r="F622" s="79" t="s">
        <v>6</v>
      </c>
      <c r="G622" s="78" t="s">
        <v>595</v>
      </c>
      <c r="H622" s="78" t="s">
        <v>453</v>
      </c>
      <c r="I622" s="78" t="s">
        <v>124</v>
      </c>
      <c r="J622" s="57">
        <f t="shared" ca="1" si="3"/>
        <v>0.76504084864777655</v>
      </c>
      <c r="K622" s="25">
        <v>2</v>
      </c>
      <c r="L622" s="25">
        <v>1</v>
      </c>
      <c r="M622" s="25">
        <v>1.2</v>
      </c>
      <c r="N622" s="25"/>
      <c r="O622" s="25"/>
      <c r="P622" s="18">
        <v>0.60902777777776396</v>
      </c>
    </row>
    <row r="623" spans="1:16" x14ac:dyDescent="0.2">
      <c r="A623" s="80">
        <v>617</v>
      </c>
      <c r="B623" s="82" t="s">
        <v>446</v>
      </c>
      <c r="C623" s="79">
        <v>547</v>
      </c>
      <c r="D623" s="79" t="s">
        <v>43</v>
      </c>
      <c r="E623" s="79">
        <v>2009</v>
      </c>
      <c r="F623" s="79" t="s">
        <v>6</v>
      </c>
      <c r="G623" s="78" t="s">
        <v>241</v>
      </c>
      <c r="H623" s="78" t="s">
        <v>435</v>
      </c>
      <c r="I623" s="78" t="s">
        <v>124</v>
      </c>
      <c r="J623" s="63">
        <f t="shared" ca="1" si="3"/>
        <v>9.2803046761471109E-2</v>
      </c>
      <c r="K623" s="45">
        <v>16</v>
      </c>
      <c r="L623" s="45">
        <v>1</v>
      </c>
      <c r="M623" s="45">
        <v>4</v>
      </c>
      <c r="N623" s="47"/>
      <c r="O623" s="47"/>
      <c r="P623" s="18">
        <v>0.60902777777777728</v>
      </c>
    </row>
    <row r="624" spans="1:16" x14ac:dyDescent="0.2">
      <c r="A624" s="79">
        <v>618</v>
      </c>
      <c r="B624" s="82" t="s">
        <v>447</v>
      </c>
      <c r="C624" s="79">
        <v>546</v>
      </c>
      <c r="D624" s="79" t="s">
        <v>230</v>
      </c>
      <c r="E624" s="79">
        <v>2008</v>
      </c>
      <c r="F624" s="79" t="s">
        <v>6</v>
      </c>
      <c r="G624" s="78" t="s">
        <v>241</v>
      </c>
      <c r="H624" s="78" t="s">
        <v>435</v>
      </c>
      <c r="I624" s="78" t="s">
        <v>124</v>
      </c>
      <c r="J624" s="63">
        <f t="shared" ca="1" si="3"/>
        <v>0.84877388116064889</v>
      </c>
      <c r="K624" s="45">
        <v>15</v>
      </c>
      <c r="L624" s="45">
        <v>1</v>
      </c>
      <c r="M624" s="45">
        <v>0</v>
      </c>
      <c r="N624" s="45"/>
      <c r="O624" s="45"/>
      <c r="P624" s="18">
        <v>0.60902777777777728</v>
      </c>
    </row>
    <row r="625" spans="1:16" x14ac:dyDescent="0.2">
      <c r="A625" s="80">
        <v>619</v>
      </c>
      <c r="B625" s="82" t="s">
        <v>812</v>
      </c>
      <c r="C625" s="79">
        <v>96</v>
      </c>
      <c r="D625" s="79" t="s">
        <v>230</v>
      </c>
      <c r="E625" s="79">
        <v>2010</v>
      </c>
      <c r="F625" s="79" t="s">
        <v>6</v>
      </c>
      <c r="G625" s="78" t="s">
        <v>595</v>
      </c>
      <c r="H625" s="78" t="s">
        <v>811</v>
      </c>
      <c r="I625" s="78" t="s">
        <v>140</v>
      </c>
      <c r="J625" s="57">
        <f t="shared" ca="1" si="3"/>
        <v>0.17582577310661751</v>
      </c>
      <c r="K625" s="25">
        <v>9</v>
      </c>
      <c r="L625" s="25">
        <v>1</v>
      </c>
      <c r="M625" s="25">
        <v>0</v>
      </c>
      <c r="N625" s="25"/>
      <c r="O625" s="25"/>
      <c r="P625" s="18">
        <v>0.60972222222220795</v>
      </c>
    </row>
    <row r="626" spans="1:16" x14ac:dyDescent="0.2">
      <c r="A626" s="79">
        <v>620</v>
      </c>
      <c r="B626" s="82" t="s">
        <v>50</v>
      </c>
      <c r="C626" s="79">
        <v>931</v>
      </c>
      <c r="D626" s="79">
        <v>3</v>
      </c>
      <c r="E626" s="79">
        <v>1980</v>
      </c>
      <c r="F626" s="79" t="s">
        <v>6</v>
      </c>
      <c r="G626" s="78" t="s">
        <v>2</v>
      </c>
      <c r="H626" s="78" t="s">
        <v>42</v>
      </c>
      <c r="I626" s="78" t="s">
        <v>21</v>
      </c>
      <c r="J626" s="67">
        <f t="shared" ca="1" si="3"/>
        <v>0.85414985518074971</v>
      </c>
      <c r="K626" s="15">
        <v>3</v>
      </c>
      <c r="L626" s="15">
        <v>1</v>
      </c>
      <c r="M626" s="15">
        <v>4</v>
      </c>
      <c r="N626" s="15"/>
      <c r="O626" s="15"/>
      <c r="P626" s="18">
        <v>0.60972222222222205</v>
      </c>
    </row>
    <row r="627" spans="1:16" x14ac:dyDescent="0.2">
      <c r="A627" s="80">
        <v>621</v>
      </c>
      <c r="B627" s="82" t="s">
        <v>656</v>
      </c>
      <c r="C627" s="79">
        <v>286</v>
      </c>
      <c r="D627" s="79" t="s">
        <v>230</v>
      </c>
      <c r="E627" s="79">
        <v>2011</v>
      </c>
      <c r="F627" s="79" t="s">
        <v>6</v>
      </c>
      <c r="G627" s="78" t="s">
        <v>595</v>
      </c>
      <c r="H627" s="78" t="s">
        <v>289</v>
      </c>
      <c r="I627" s="78" t="s">
        <v>21</v>
      </c>
      <c r="J627" s="57">
        <f t="shared" ca="1" si="3"/>
        <v>0.85412016009822356</v>
      </c>
      <c r="K627" s="25">
        <v>10</v>
      </c>
      <c r="L627" s="25">
        <v>1</v>
      </c>
      <c r="M627" s="25">
        <v>0</v>
      </c>
      <c r="N627" s="25"/>
      <c r="O627" s="25"/>
      <c r="P627" s="18">
        <v>0.61041666666665295</v>
      </c>
    </row>
    <row r="628" spans="1:16" x14ac:dyDescent="0.2">
      <c r="A628" s="79">
        <v>622</v>
      </c>
      <c r="B628" s="82" t="s">
        <v>526</v>
      </c>
      <c r="C628" s="79">
        <v>455</v>
      </c>
      <c r="D628" s="79" t="s">
        <v>43</v>
      </c>
      <c r="E628" s="79">
        <v>2010</v>
      </c>
      <c r="F628" s="79" t="s">
        <v>6</v>
      </c>
      <c r="G628" s="78" t="s">
        <v>223</v>
      </c>
      <c r="H628" s="78" t="s">
        <v>521</v>
      </c>
      <c r="I628" s="78" t="s">
        <v>96</v>
      </c>
      <c r="J628" s="63">
        <f t="shared" ca="1" si="3"/>
        <v>0.41247495523763578</v>
      </c>
      <c r="K628" s="45">
        <v>9</v>
      </c>
      <c r="L628" s="45">
        <v>1</v>
      </c>
      <c r="M628" s="45">
        <v>4</v>
      </c>
      <c r="N628" s="45"/>
      <c r="O628" s="45"/>
      <c r="P628" s="18">
        <v>0.61041666666666616</v>
      </c>
    </row>
    <row r="629" spans="1:16" x14ac:dyDescent="0.2">
      <c r="A629" s="80">
        <v>623</v>
      </c>
      <c r="B629" s="82" t="s">
        <v>295</v>
      </c>
      <c r="C629" s="79">
        <v>688</v>
      </c>
      <c r="D629" s="79" t="s">
        <v>234</v>
      </c>
      <c r="E629" s="79">
        <v>2009</v>
      </c>
      <c r="F629" s="79" t="s">
        <v>6</v>
      </c>
      <c r="G629" s="78" t="s">
        <v>241</v>
      </c>
      <c r="H629" s="78" t="s">
        <v>294</v>
      </c>
      <c r="I629" s="78" t="s">
        <v>21</v>
      </c>
      <c r="J629" s="63">
        <f t="shared" ca="1" si="3"/>
        <v>0.5194401842834</v>
      </c>
      <c r="K629" s="47">
        <v>2</v>
      </c>
      <c r="L629" s="47">
        <v>1</v>
      </c>
      <c r="M629" s="47">
        <v>0</v>
      </c>
      <c r="N629" s="45"/>
      <c r="O629" s="45"/>
      <c r="P629" s="18">
        <v>0.61041666666666616</v>
      </c>
    </row>
    <row r="630" spans="1:16" x14ac:dyDescent="0.2">
      <c r="A630" s="79">
        <v>624</v>
      </c>
      <c r="B630" s="82" t="s">
        <v>874</v>
      </c>
      <c r="C630" s="79">
        <v>32</v>
      </c>
      <c r="D630" s="79" t="s">
        <v>230</v>
      </c>
      <c r="E630" s="79">
        <v>2013</v>
      </c>
      <c r="F630" s="79" t="s">
        <v>3</v>
      </c>
      <c r="G630" s="78" t="s">
        <v>578</v>
      </c>
      <c r="H630" s="78" t="s">
        <v>521</v>
      </c>
      <c r="I630" s="78" t="s">
        <v>96</v>
      </c>
      <c r="J630" s="58">
        <f t="shared" ca="1" si="3"/>
        <v>5.549876367237061E-2</v>
      </c>
      <c r="K630" s="27">
        <v>1</v>
      </c>
      <c r="L630" s="27">
        <v>1</v>
      </c>
      <c r="M630" s="27">
        <v>0</v>
      </c>
      <c r="N630" s="27"/>
      <c r="O630" s="27"/>
      <c r="P630" s="18">
        <v>0.61111111111109695</v>
      </c>
    </row>
    <row r="631" spans="1:16" x14ac:dyDescent="0.2">
      <c r="A631" s="80">
        <v>625</v>
      </c>
      <c r="B631" s="82" t="s">
        <v>40</v>
      </c>
      <c r="C631" s="79">
        <v>950</v>
      </c>
      <c r="D631" s="79">
        <v>2</v>
      </c>
      <c r="E631" s="79">
        <v>1994</v>
      </c>
      <c r="F631" s="79" t="s">
        <v>3</v>
      </c>
      <c r="G631" s="78" t="s">
        <v>2</v>
      </c>
      <c r="H631" s="78" t="s">
        <v>35</v>
      </c>
      <c r="I631" s="78" t="s">
        <v>21</v>
      </c>
      <c r="J631" s="67">
        <f t="shared" ca="1" si="3"/>
        <v>0.82709631479846502</v>
      </c>
      <c r="K631" s="53">
        <v>2</v>
      </c>
      <c r="L631" s="53">
        <v>1</v>
      </c>
      <c r="M631" s="53">
        <v>12</v>
      </c>
      <c r="N631" s="53"/>
      <c r="O631" s="53"/>
      <c r="P631" s="18">
        <v>0.61111111111111105</v>
      </c>
    </row>
    <row r="632" spans="1:16" x14ac:dyDescent="0.2">
      <c r="A632" s="79">
        <v>626</v>
      </c>
      <c r="B632" s="82" t="s">
        <v>692</v>
      </c>
      <c r="C632" s="79">
        <v>242</v>
      </c>
      <c r="D632" s="79" t="s">
        <v>230</v>
      </c>
      <c r="E632" s="79">
        <v>2011</v>
      </c>
      <c r="F632" s="79" t="s">
        <v>6</v>
      </c>
      <c r="G632" s="78" t="s">
        <v>595</v>
      </c>
      <c r="H632" s="78" t="s">
        <v>70</v>
      </c>
      <c r="I632" s="78" t="s">
        <v>21</v>
      </c>
      <c r="J632" s="57">
        <f t="shared" ca="1" si="3"/>
        <v>2.368098596775936E-2</v>
      </c>
      <c r="K632" s="25">
        <v>20</v>
      </c>
      <c r="L632" s="25">
        <v>1</v>
      </c>
      <c r="M632" s="25">
        <v>0</v>
      </c>
      <c r="N632" s="25"/>
      <c r="O632" s="25"/>
      <c r="P632" s="18">
        <v>0.61180555555554195</v>
      </c>
    </row>
    <row r="633" spans="1:16" x14ac:dyDescent="0.2">
      <c r="A633" s="80">
        <v>627</v>
      </c>
      <c r="B633" s="82" t="s">
        <v>532</v>
      </c>
      <c r="C633" s="79">
        <v>451</v>
      </c>
      <c r="D633" s="79" t="s">
        <v>234</v>
      </c>
      <c r="E633" s="79">
        <v>2010</v>
      </c>
      <c r="F633" s="79" t="s">
        <v>3</v>
      </c>
      <c r="G633" s="78" t="s">
        <v>223</v>
      </c>
      <c r="H633" s="78" t="s">
        <v>521</v>
      </c>
      <c r="I633" s="78" t="s">
        <v>96</v>
      </c>
      <c r="J633" s="63">
        <f t="shared" ca="1" si="3"/>
        <v>0.29647076734985112</v>
      </c>
      <c r="K633" s="47">
        <v>2</v>
      </c>
      <c r="L633" s="47">
        <v>1</v>
      </c>
      <c r="M633" s="47">
        <v>0</v>
      </c>
      <c r="N633" s="47"/>
      <c r="O633" s="47"/>
      <c r="P633" s="18">
        <v>0.61180555555555505</v>
      </c>
    </row>
    <row r="634" spans="1:16" x14ac:dyDescent="0.2">
      <c r="A634" s="79">
        <v>628</v>
      </c>
      <c r="B634" s="82" t="s">
        <v>353</v>
      </c>
      <c r="C634" s="79">
        <v>626</v>
      </c>
      <c r="D634" s="79" t="s">
        <v>230</v>
      </c>
      <c r="E634" s="79">
        <v>2008</v>
      </c>
      <c r="F634" s="79" t="s">
        <v>3</v>
      </c>
      <c r="G634" s="78" t="s">
        <v>241</v>
      </c>
      <c r="H634" s="78" t="s">
        <v>85</v>
      </c>
      <c r="I634" s="78" t="s">
        <v>82</v>
      </c>
      <c r="J634" s="63">
        <f t="shared" ca="1" si="3"/>
        <v>0.12362342149543326</v>
      </c>
      <c r="K634" s="45">
        <v>9</v>
      </c>
      <c r="L634" s="45">
        <v>1</v>
      </c>
      <c r="M634" s="45">
        <v>1.2</v>
      </c>
      <c r="N634" s="47"/>
      <c r="O634" s="47"/>
      <c r="P634" s="18">
        <v>0.61180555555555505</v>
      </c>
    </row>
    <row r="635" spans="1:16" x14ac:dyDescent="0.2">
      <c r="A635" s="80">
        <v>629</v>
      </c>
      <c r="B635" s="82" t="s">
        <v>861</v>
      </c>
      <c r="C635" s="79">
        <v>45</v>
      </c>
      <c r="D635" s="79" t="s">
        <v>230</v>
      </c>
      <c r="E635" s="79">
        <v>2011</v>
      </c>
      <c r="F635" s="79" t="s">
        <v>3</v>
      </c>
      <c r="G635" s="78" t="s">
        <v>595</v>
      </c>
      <c r="H635" s="78" t="s">
        <v>521</v>
      </c>
      <c r="I635" s="78" t="s">
        <v>96</v>
      </c>
      <c r="J635" s="58">
        <f t="shared" ca="1" si="3"/>
        <v>0.3987895296225259</v>
      </c>
      <c r="K635" s="27">
        <v>2</v>
      </c>
      <c r="L635" s="27">
        <v>1</v>
      </c>
      <c r="M635" s="27">
        <v>0</v>
      </c>
      <c r="N635" s="27"/>
      <c r="O635" s="27"/>
      <c r="P635" s="18">
        <v>0.61249999999998594</v>
      </c>
    </row>
    <row r="636" spans="1:16" x14ac:dyDescent="0.2">
      <c r="A636" s="79">
        <v>630</v>
      </c>
      <c r="B636" s="82" t="s">
        <v>48</v>
      </c>
      <c r="C636" s="79">
        <v>933</v>
      </c>
      <c r="D636" s="79">
        <v>3</v>
      </c>
      <c r="E636" s="79">
        <v>2006</v>
      </c>
      <c r="F636" s="79" t="s">
        <v>6</v>
      </c>
      <c r="G636" s="78" t="s">
        <v>2</v>
      </c>
      <c r="H636" s="78" t="s">
        <v>42</v>
      </c>
      <c r="I636" s="78" t="s">
        <v>21</v>
      </c>
      <c r="J636" s="67">
        <f t="shared" ca="1" si="3"/>
        <v>0.48150410540589472</v>
      </c>
      <c r="K636" s="15">
        <v>5</v>
      </c>
      <c r="L636" s="15">
        <v>1</v>
      </c>
      <c r="M636" s="15">
        <v>4</v>
      </c>
      <c r="N636" s="15"/>
      <c r="O636" s="15"/>
      <c r="P636" s="18">
        <v>0.61249999999999905</v>
      </c>
    </row>
    <row r="637" spans="1:16" x14ac:dyDescent="0.2">
      <c r="A637" s="80">
        <v>631</v>
      </c>
      <c r="B637" s="82" t="s">
        <v>819</v>
      </c>
      <c r="C637" s="79">
        <v>97</v>
      </c>
      <c r="D637" s="79" t="s">
        <v>234</v>
      </c>
      <c r="E637" s="79">
        <v>2010</v>
      </c>
      <c r="F637" s="79" t="s">
        <v>6</v>
      </c>
      <c r="G637" s="78" t="s">
        <v>595</v>
      </c>
      <c r="H637" s="78" t="s">
        <v>811</v>
      </c>
      <c r="I637" s="78" t="s">
        <v>140</v>
      </c>
      <c r="J637" s="57">
        <f t="shared" ca="1" si="3"/>
        <v>0.66154011160312876</v>
      </c>
      <c r="K637" s="25">
        <v>10</v>
      </c>
      <c r="L637" s="25">
        <v>1</v>
      </c>
      <c r="M637" s="25">
        <v>1.2</v>
      </c>
      <c r="N637" s="25"/>
      <c r="O637" s="25"/>
      <c r="P637" s="18">
        <v>0.61319444444442905</v>
      </c>
    </row>
    <row r="638" spans="1:16" x14ac:dyDescent="0.2">
      <c r="A638" s="79">
        <v>632</v>
      </c>
      <c r="B638" s="82" t="s">
        <v>489</v>
      </c>
      <c r="C638" s="79">
        <v>504</v>
      </c>
      <c r="D638" s="79" t="s">
        <v>230</v>
      </c>
      <c r="E638" s="79">
        <v>2009</v>
      </c>
      <c r="F638" s="79" t="s">
        <v>6</v>
      </c>
      <c r="G638" s="78" t="s">
        <v>241</v>
      </c>
      <c r="H638" s="78" t="s">
        <v>480</v>
      </c>
      <c r="I638" s="78" t="s">
        <v>140</v>
      </c>
      <c r="J638" s="63">
        <f t="shared" ca="1" si="3"/>
        <v>0.33945930209866948</v>
      </c>
      <c r="K638" s="45">
        <v>17</v>
      </c>
      <c r="L638" s="45">
        <v>1</v>
      </c>
      <c r="M638" s="45">
        <v>0</v>
      </c>
      <c r="N638" s="45"/>
      <c r="O638" s="45"/>
      <c r="P638" s="18">
        <v>0.61319444444444393</v>
      </c>
    </row>
    <row r="639" spans="1:16" x14ac:dyDescent="0.2">
      <c r="A639" s="80">
        <v>633</v>
      </c>
      <c r="B639" s="82" t="s">
        <v>391</v>
      </c>
      <c r="C639" s="79">
        <v>600</v>
      </c>
      <c r="D639" s="79" t="s">
        <v>43</v>
      </c>
      <c r="E639" s="79">
        <v>2009</v>
      </c>
      <c r="F639" s="79" t="s">
        <v>6</v>
      </c>
      <c r="G639" s="78" t="s">
        <v>241</v>
      </c>
      <c r="H639" s="78" t="s">
        <v>1</v>
      </c>
      <c r="I639" s="78" t="s">
        <v>96</v>
      </c>
      <c r="J639" s="63">
        <f t="shared" ca="1" si="3"/>
        <v>0.9950609249250163</v>
      </c>
      <c r="K639" s="45">
        <v>11</v>
      </c>
      <c r="L639" s="45">
        <v>1</v>
      </c>
      <c r="M639" s="45">
        <v>4</v>
      </c>
      <c r="N639" s="45"/>
      <c r="O639" s="45"/>
      <c r="P639" s="18">
        <v>0.61319444444444393</v>
      </c>
    </row>
    <row r="640" spans="1:16" x14ac:dyDescent="0.2">
      <c r="A640" s="79">
        <v>634</v>
      </c>
      <c r="B640" s="82" t="s">
        <v>814</v>
      </c>
      <c r="C640" s="79">
        <v>94</v>
      </c>
      <c r="D640" s="79" t="s">
        <v>234</v>
      </c>
      <c r="E640" s="79">
        <v>2011</v>
      </c>
      <c r="F640" s="79" t="s">
        <v>6</v>
      </c>
      <c r="G640" s="78" t="s">
        <v>595</v>
      </c>
      <c r="H640" s="78" t="s">
        <v>811</v>
      </c>
      <c r="I640" s="78" t="s">
        <v>140</v>
      </c>
      <c r="J640" s="57">
        <f t="shared" ca="1" si="3"/>
        <v>0.65080460283235309</v>
      </c>
      <c r="K640" s="25">
        <v>7</v>
      </c>
      <c r="L640" s="25">
        <v>1</v>
      </c>
      <c r="M640" s="25">
        <v>1.2</v>
      </c>
      <c r="N640" s="25"/>
      <c r="O640" s="25"/>
      <c r="P640" s="18">
        <v>0.61388888888887405</v>
      </c>
    </row>
    <row r="641" spans="1:16" x14ac:dyDescent="0.2">
      <c r="A641" s="80">
        <v>635</v>
      </c>
      <c r="B641" s="82" t="s">
        <v>4</v>
      </c>
      <c r="C641" s="79">
        <v>975</v>
      </c>
      <c r="D641" s="79">
        <v>2</v>
      </c>
      <c r="E641" s="79">
        <v>1999</v>
      </c>
      <c r="F641" s="79" t="s">
        <v>3</v>
      </c>
      <c r="G641" s="78" t="s">
        <v>2</v>
      </c>
      <c r="H641" s="78" t="s">
        <v>1</v>
      </c>
      <c r="I641" s="78" t="s">
        <v>0</v>
      </c>
      <c r="J641" s="67">
        <f t="shared" ca="1" si="3"/>
        <v>0.16156056252355933</v>
      </c>
      <c r="K641" s="53">
        <v>1</v>
      </c>
      <c r="L641" s="53">
        <v>1</v>
      </c>
      <c r="M641" s="53">
        <v>12</v>
      </c>
      <c r="N641" s="53"/>
      <c r="O641" s="53"/>
      <c r="P641" s="18">
        <v>0.61388888888888804</v>
      </c>
    </row>
    <row r="642" spans="1:16" x14ac:dyDescent="0.2">
      <c r="A642" s="79">
        <v>636</v>
      </c>
      <c r="B642" s="82" t="s">
        <v>691</v>
      </c>
      <c r="C642" s="79">
        <v>231</v>
      </c>
      <c r="D642" s="79" t="s">
        <v>234</v>
      </c>
      <c r="E642" s="79">
        <v>2011</v>
      </c>
      <c r="F642" s="79" t="s">
        <v>3</v>
      </c>
      <c r="G642" s="78" t="s">
        <v>595</v>
      </c>
      <c r="H642" s="78" t="s">
        <v>70</v>
      </c>
      <c r="I642" s="78" t="s">
        <v>21</v>
      </c>
      <c r="J642" s="58">
        <f t="shared" ca="1" si="3"/>
        <v>0.90368081292855706</v>
      </c>
      <c r="K642" s="27">
        <v>9</v>
      </c>
      <c r="L642" s="27">
        <v>1</v>
      </c>
      <c r="M642" s="27">
        <v>1.2</v>
      </c>
      <c r="N642" s="27"/>
      <c r="O642" s="27"/>
      <c r="P642" s="18">
        <v>0.61458333333331805</v>
      </c>
    </row>
    <row r="643" spans="1:16" x14ac:dyDescent="0.2">
      <c r="A643" s="80">
        <v>637</v>
      </c>
      <c r="B643" s="82" t="s">
        <v>242</v>
      </c>
      <c r="C643" s="79">
        <v>744</v>
      </c>
      <c r="D643" s="79" t="s">
        <v>234</v>
      </c>
      <c r="E643" s="79">
        <v>2009</v>
      </c>
      <c r="F643" s="79" t="s">
        <v>6</v>
      </c>
      <c r="G643" s="78" t="s">
        <v>241</v>
      </c>
      <c r="H643" s="78" t="s">
        <v>22</v>
      </c>
      <c r="I643" s="78" t="s">
        <v>21</v>
      </c>
      <c r="J643" s="63">
        <f t="shared" ca="1" si="3"/>
        <v>0.86038641289460471</v>
      </c>
      <c r="K643" s="45">
        <v>8</v>
      </c>
      <c r="L643" s="45">
        <v>1</v>
      </c>
      <c r="M643" s="45">
        <v>1.2</v>
      </c>
      <c r="N643" s="45"/>
      <c r="O643" s="45"/>
      <c r="P643" s="18">
        <v>0.61458333333333282</v>
      </c>
    </row>
    <row r="644" spans="1:16" x14ac:dyDescent="0.2">
      <c r="A644" s="79">
        <v>638</v>
      </c>
      <c r="B644" s="82" t="s">
        <v>450</v>
      </c>
      <c r="C644" s="79">
        <v>543</v>
      </c>
      <c r="D644" s="79" t="s">
        <v>43</v>
      </c>
      <c r="E644" s="79">
        <v>2009</v>
      </c>
      <c r="F644" s="79" t="s">
        <v>6</v>
      </c>
      <c r="G644" s="78" t="s">
        <v>241</v>
      </c>
      <c r="H644" s="78" t="s">
        <v>435</v>
      </c>
      <c r="I644" s="78" t="s">
        <v>124</v>
      </c>
      <c r="J644" s="63">
        <f t="shared" ca="1" si="3"/>
        <v>0.55687344869215238</v>
      </c>
      <c r="K644" s="47">
        <v>7</v>
      </c>
      <c r="L644" s="47">
        <v>1</v>
      </c>
      <c r="M644" s="47">
        <v>0</v>
      </c>
      <c r="N644" s="45"/>
      <c r="O644" s="47"/>
      <c r="P644" s="18">
        <v>0.61458333333333282</v>
      </c>
    </row>
    <row r="645" spans="1:16" x14ac:dyDescent="0.2">
      <c r="A645" s="80">
        <v>639</v>
      </c>
      <c r="B645" s="82" t="s">
        <v>788</v>
      </c>
      <c r="C645" s="79">
        <v>127</v>
      </c>
      <c r="D645" s="79" t="s">
        <v>230</v>
      </c>
      <c r="E645" s="79">
        <v>2010</v>
      </c>
      <c r="F645" s="79" t="s">
        <v>3</v>
      </c>
      <c r="G645" s="78" t="s">
        <v>595</v>
      </c>
      <c r="H645" s="78" t="s">
        <v>125</v>
      </c>
      <c r="I645" s="78" t="s">
        <v>124</v>
      </c>
      <c r="J645" s="58">
        <f t="shared" ca="1" si="3"/>
        <v>0.51410007304416061</v>
      </c>
      <c r="K645" s="27">
        <v>14</v>
      </c>
      <c r="L645" s="27">
        <v>1</v>
      </c>
      <c r="M645" s="27">
        <v>0</v>
      </c>
      <c r="N645" s="27"/>
      <c r="O645" s="27"/>
      <c r="P645" s="18">
        <v>0.61527777777776305</v>
      </c>
    </row>
    <row r="646" spans="1:16" x14ac:dyDescent="0.2">
      <c r="A646" s="79">
        <v>640</v>
      </c>
      <c r="B646" s="82" t="s">
        <v>90</v>
      </c>
      <c r="C646" s="79">
        <v>909</v>
      </c>
      <c r="D646" s="79">
        <v>3</v>
      </c>
      <c r="E646" s="79">
        <v>2004</v>
      </c>
      <c r="F646" s="79" t="s">
        <v>6</v>
      </c>
      <c r="G646" s="78" t="s">
        <v>2</v>
      </c>
      <c r="H646" s="78" t="s">
        <v>85</v>
      </c>
      <c r="I646" s="78" t="s">
        <v>82</v>
      </c>
      <c r="J646" s="67">
        <f t="shared" ca="1" si="3"/>
        <v>5.0473015740656768E-2</v>
      </c>
      <c r="K646" s="15">
        <v>3</v>
      </c>
      <c r="L646" s="15">
        <v>1</v>
      </c>
      <c r="M646" s="15">
        <v>4</v>
      </c>
      <c r="N646" s="15"/>
      <c r="O646" s="15"/>
      <c r="P646" s="18">
        <v>0.61527777777777704</v>
      </c>
    </row>
    <row r="647" spans="1:16" x14ac:dyDescent="0.2">
      <c r="A647" s="80">
        <v>641</v>
      </c>
      <c r="B647" s="82" t="s">
        <v>875</v>
      </c>
      <c r="C647" s="79">
        <v>31</v>
      </c>
      <c r="D647" s="79" t="s">
        <v>230</v>
      </c>
      <c r="E647" s="79">
        <v>2013</v>
      </c>
      <c r="F647" s="79" t="s">
        <v>3</v>
      </c>
      <c r="G647" s="78" t="s">
        <v>578</v>
      </c>
      <c r="H647" s="78" t="s">
        <v>521</v>
      </c>
      <c r="I647" s="78" t="s">
        <v>96</v>
      </c>
      <c r="J647" s="58">
        <f t="shared" ca="1" si="3"/>
        <v>0.66001660418830921</v>
      </c>
      <c r="K647" s="27">
        <v>3</v>
      </c>
      <c r="L647" s="27">
        <v>1</v>
      </c>
      <c r="M647" s="27">
        <v>1.2</v>
      </c>
      <c r="N647" s="27"/>
      <c r="O647" s="27"/>
      <c r="P647" s="18">
        <v>0.61597222222220704</v>
      </c>
    </row>
    <row r="648" spans="1:16" x14ac:dyDescent="0.2">
      <c r="A648" s="79">
        <v>642</v>
      </c>
      <c r="B648" s="82" t="s">
        <v>301</v>
      </c>
      <c r="C648" s="79">
        <v>682</v>
      </c>
      <c r="D648" s="79" t="s">
        <v>43</v>
      </c>
      <c r="E648" s="79">
        <v>2011</v>
      </c>
      <c r="F648" s="79" t="s">
        <v>3</v>
      </c>
      <c r="G648" s="78" t="s">
        <v>223</v>
      </c>
      <c r="H648" s="78" t="s">
        <v>294</v>
      </c>
      <c r="I648" s="78" t="s">
        <v>21</v>
      </c>
      <c r="J648" s="63">
        <f t="shared" ca="1" si="3"/>
        <v>0.43613358632657795</v>
      </c>
      <c r="K648" s="47">
        <v>3</v>
      </c>
      <c r="L648" s="47">
        <v>1</v>
      </c>
      <c r="M648" s="47">
        <v>0</v>
      </c>
      <c r="N648" s="47"/>
      <c r="O648" s="47"/>
      <c r="P648" s="18">
        <v>0.6159722222222217</v>
      </c>
    </row>
    <row r="649" spans="1:16" x14ac:dyDescent="0.2">
      <c r="A649" s="80">
        <v>643</v>
      </c>
      <c r="B649" s="82" t="s">
        <v>352</v>
      </c>
      <c r="C649" s="79">
        <v>627</v>
      </c>
      <c r="D649" s="79" t="s">
        <v>230</v>
      </c>
      <c r="E649" s="79">
        <v>2009</v>
      </c>
      <c r="F649" s="79" t="s">
        <v>3</v>
      </c>
      <c r="G649" s="78" t="s">
        <v>241</v>
      </c>
      <c r="H649" s="78" t="s">
        <v>85</v>
      </c>
      <c r="I649" s="78" t="s">
        <v>82</v>
      </c>
      <c r="J649" s="63">
        <f t="shared" ref="J649:J680" ca="1" si="4">RAND()</f>
        <v>0.72437132756552758</v>
      </c>
      <c r="K649" s="45">
        <v>12</v>
      </c>
      <c r="L649" s="45">
        <v>1</v>
      </c>
      <c r="M649" s="45">
        <v>4</v>
      </c>
      <c r="N649" s="47"/>
      <c r="O649" s="45"/>
      <c r="P649" s="18">
        <v>0.6159722222222217</v>
      </c>
    </row>
    <row r="650" spans="1:16" x14ac:dyDescent="0.2">
      <c r="A650" s="79">
        <v>644</v>
      </c>
      <c r="B650" s="82" t="s">
        <v>858</v>
      </c>
      <c r="C650" s="79">
        <v>48</v>
      </c>
      <c r="D650" s="79" t="s">
        <v>230</v>
      </c>
      <c r="E650" s="79">
        <v>2011</v>
      </c>
      <c r="F650" s="79" t="s">
        <v>6</v>
      </c>
      <c r="G650" s="78" t="s">
        <v>595</v>
      </c>
      <c r="H650" s="78" t="s">
        <v>521</v>
      </c>
      <c r="I650" s="78" t="s">
        <v>96</v>
      </c>
      <c r="J650" s="57">
        <f t="shared" ca="1" si="4"/>
        <v>0.15561665273616321</v>
      </c>
      <c r="K650" s="25">
        <v>4</v>
      </c>
      <c r="L650" s="25">
        <v>1</v>
      </c>
      <c r="M650" s="25">
        <v>1.2</v>
      </c>
      <c r="N650" s="25"/>
      <c r="O650" s="25"/>
      <c r="P650" s="18">
        <v>0.61666666666665104</v>
      </c>
    </row>
    <row r="651" spans="1:16" x14ac:dyDescent="0.2">
      <c r="A651" s="80">
        <v>645</v>
      </c>
      <c r="B651" s="82" t="s">
        <v>59</v>
      </c>
      <c r="C651" s="79">
        <v>941</v>
      </c>
      <c r="D651" s="79">
        <v>1</v>
      </c>
      <c r="E651" s="79">
        <v>2006</v>
      </c>
      <c r="F651" s="79" t="s">
        <v>6</v>
      </c>
      <c r="G651" s="78" t="s">
        <v>2</v>
      </c>
      <c r="H651" s="78" t="s">
        <v>42</v>
      </c>
      <c r="I651" s="78" t="s">
        <v>21</v>
      </c>
      <c r="J651" s="67">
        <f t="shared" ca="1" si="4"/>
        <v>0.58033026883751415</v>
      </c>
      <c r="K651" s="15">
        <v>13</v>
      </c>
      <c r="L651" s="15">
        <v>1</v>
      </c>
      <c r="M651" s="15">
        <v>40</v>
      </c>
      <c r="N651" s="15"/>
      <c r="O651" s="15"/>
      <c r="P651" s="18">
        <v>0.61666666666666603</v>
      </c>
    </row>
    <row r="652" spans="1:16" x14ac:dyDescent="0.2">
      <c r="A652" s="79">
        <v>646</v>
      </c>
      <c r="B652" s="82" t="s">
        <v>873</v>
      </c>
      <c r="C652" s="79">
        <v>33</v>
      </c>
      <c r="D652" s="79" t="s">
        <v>230</v>
      </c>
      <c r="E652" s="79">
        <v>2012</v>
      </c>
      <c r="F652" s="79" t="s">
        <v>6</v>
      </c>
      <c r="G652" s="78" t="s">
        <v>578</v>
      </c>
      <c r="H652" s="78" t="s">
        <v>521</v>
      </c>
      <c r="I652" s="78" t="s">
        <v>96</v>
      </c>
      <c r="J652" s="57">
        <f t="shared" ca="1" si="4"/>
        <v>2.522640939139531E-2</v>
      </c>
      <c r="K652" s="25">
        <v>5</v>
      </c>
      <c r="L652" s="25">
        <v>1</v>
      </c>
      <c r="M652" s="25">
        <v>4</v>
      </c>
      <c r="N652" s="25"/>
      <c r="O652" s="25"/>
      <c r="P652" s="18">
        <v>0.61736111111109604</v>
      </c>
    </row>
    <row r="653" spans="1:16" x14ac:dyDescent="0.2">
      <c r="A653" s="80">
        <v>647</v>
      </c>
      <c r="B653" s="82" t="s">
        <v>372</v>
      </c>
      <c r="C653" s="79">
        <v>620</v>
      </c>
      <c r="D653" s="79" t="s">
        <v>230</v>
      </c>
      <c r="E653" s="79">
        <v>2009</v>
      </c>
      <c r="F653" s="79" t="s">
        <v>362</v>
      </c>
      <c r="G653" s="78" t="s">
        <v>241</v>
      </c>
      <c r="H653" s="78" t="s">
        <v>361</v>
      </c>
      <c r="I653" s="78" t="s">
        <v>355</v>
      </c>
      <c r="J653" s="63">
        <f t="shared" ca="1" si="4"/>
        <v>0.69620113983723553</v>
      </c>
      <c r="K653" s="45">
        <v>12</v>
      </c>
      <c r="L653" s="45">
        <v>1</v>
      </c>
      <c r="M653" s="45">
        <v>0</v>
      </c>
      <c r="N653" s="45"/>
      <c r="O653" s="45"/>
      <c r="P653" s="18">
        <v>0.61736111111111058</v>
      </c>
    </row>
    <row r="654" spans="1:16" x14ac:dyDescent="0.2">
      <c r="A654" s="79">
        <v>648</v>
      </c>
      <c r="B654" s="82" t="s">
        <v>445</v>
      </c>
      <c r="C654" s="79">
        <v>548</v>
      </c>
      <c r="D654" s="79" t="s">
        <v>43</v>
      </c>
      <c r="E654" s="79">
        <v>2009</v>
      </c>
      <c r="F654" s="79" t="s">
        <v>6</v>
      </c>
      <c r="G654" s="78" t="s">
        <v>241</v>
      </c>
      <c r="H654" s="78" t="s">
        <v>435</v>
      </c>
      <c r="I654" s="78" t="s">
        <v>124</v>
      </c>
      <c r="J654" s="63">
        <f t="shared" ca="1" si="4"/>
        <v>0.18968962312937521</v>
      </c>
      <c r="K654" s="47">
        <v>5</v>
      </c>
      <c r="L654" s="47">
        <v>1</v>
      </c>
      <c r="M654" s="47">
        <v>0</v>
      </c>
      <c r="N654" s="45"/>
      <c r="O654" s="47"/>
      <c r="P654" s="18">
        <v>0.61736111111111058</v>
      </c>
    </row>
    <row r="655" spans="1:16" x14ac:dyDescent="0.2">
      <c r="A655" s="80">
        <v>649</v>
      </c>
      <c r="B655" s="82" t="s">
        <v>758</v>
      </c>
      <c r="C655" s="79">
        <v>154</v>
      </c>
      <c r="D655" s="79" t="s">
        <v>230</v>
      </c>
      <c r="E655" s="79">
        <v>2011</v>
      </c>
      <c r="F655" s="79" t="s">
        <v>6</v>
      </c>
      <c r="G655" s="78" t="s">
        <v>595</v>
      </c>
      <c r="H655" s="78" t="s">
        <v>453</v>
      </c>
      <c r="I655" s="78" t="s">
        <v>124</v>
      </c>
      <c r="J655" s="57">
        <f t="shared" ca="1" si="4"/>
        <v>0.71475179708350722</v>
      </c>
      <c r="K655" s="25">
        <v>1</v>
      </c>
      <c r="L655" s="25">
        <v>1</v>
      </c>
      <c r="M655" s="25">
        <v>0</v>
      </c>
      <c r="N655" s="25"/>
      <c r="O655" s="25"/>
      <c r="P655" s="18">
        <v>0.61805555555554004</v>
      </c>
    </row>
    <row r="656" spans="1:16" x14ac:dyDescent="0.2">
      <c r="A656" s="79">
        <v>650</v>
      </c>
      <c r="B656" s="82" t="s">
        <v>49</v>
      </c>
      <c r="C656" s="79">
        <v>932</v>
      </c>
      <c r="D656" s="79">
        <v>2</v>
      </c>
      <c r="E656" s="79">
        <v>2006</v>
      </c>
      <c r="F656" s="79" t="s">
        <v>6</v>
      </c>
      <c r="G656" s="78" t="s">
        <v>2</v>
      </c>
      <c r="H656" s="78" t="s">
        <v>42</v>
      </c>
      <c r="I656" s="78" t="s">
        <v>21</v>
      </c>
      <c r="J656" s="67">
        <f t="shared" ca="1" si="4"/>
        <v>0.9559784613312351</v>
      </c>
      <c r="K656" s="15">
        <v>4</v>
      </c>
      <c r="L656" s="15">
        <v>1</v>
      </c>
      <c r="M656" s="15">
        <v>12</v>
      </c>
      <c r="N656" s="15"/>
      <c r="O656" s="15"/>
      <c r="P656" s="18">
        <v>0.61805555555555503</v>
      </c>
    </row>
    <row r="657" spans="1:16" x14ac:dyDescent="0.2">
      <c r="A657" s="80">
        <v>651</v>
      </c>
      <c r="B657" s="82" t="s">
        <v>799</v>
      </c>
      <c r="C657" s="79">
        <v>102</v>
      </c>
      <c r="D657" s="79" t="s">
        <v>230</v>
      </c>
      <c r="E657" s="79">
        <v>2011</v>
      </c>
      <c r="F657" s="79" t="s">
        <v>3</v>
      </c>
      <c r="G657" s="78" t="s">
        <v>595</v>
      </c>
      <c r="H657" s="78" t="s">
        <v>794</v>
      </c>
      <c r="I657" s="78" t="s">
        <v>140</v>
      </c>
      <c r="J657" s="58">
        <f t="shared" ca="1" si="4"/>
        <v>0.31791891558972207</v>
      </c>
      <c r="K657" s="27">
        <v>5</v>
      </c>
      <c r="L657" s="27">
        <v>1</v>
      </c>
      <c r="M657" s="27">
        <v>0</v>
      </c>
      <c r="N657" s="27"/>
      <c r="O657" s="27"/>
      <c r="P657" s="18">
        <v>0.61874999999998403</v>
      </c>
    </row>
    <row r="658" spans="1:16" x14ac:dyDescent="0.2">
      <c r="A658" s="79">
        <v>652</v>
      </c>
      <c r="B658" s="82" t="s">
        <v>440</v>
      </c>
      <c r="C658" s="79">
        <v>536</v>
      </c>
      <c r="D658" s="79" t="s">
        <v>230</v>
      </c>
      <c r="E658" s="79">
        <v>2008</v>
      </c>
      <c r="F658" s="79" t="s">
        <v>3</v>
      </c>
      <c r="G658" s="78" t="s">
        <v>241</v>
      </c>
      <c r="H658" s="78" t="s">
        <v>435</v>
      </c>
      <c r="I658" s="78" t="s">
        <v>124</v>
      </c>
      <c r="J658" s="63">
        <f t="shared" ca="1" si="4"/>
        <v>0.41764621189781792</v>
      </c>
      <c r="K658" s="47">
        <v>1</v>
      </c>
      <c r="L658" s="47">
        <v>1</v>
      </c>
      <c r="M658" s="47">
        <v>4</v>
      </c>
      <c r="N658" s="47"/>
      <c r="O658" s="45"/>
      <c r="P658" s="18">
        <v>0.61874999999999947</v>
      </c>
    </row>
    <row r="659" spans="1:16" x14ac:dyDescent="0.2">
      <c r="A659" s="80">
        <v>653</v>
      </c>
      <c r="B659" s="82" t="s">
        <v>385</v>
      </c>
      <c r="C659" s="79">
        <v>601</v>
      </c>
      <c r="D659" s="79">
        <v>3</v>
      </c>
      <c r="E659" s="79">
        <v>2009</v>
      </c>
      <c r="F659" s="79" t="s">
        <v>3</v>
      </c>
      <c r="G659" s="78" t="s">
        <v>241</v>
      </c>
      <c r="H659" s="78" t="s">
        <v>384</v>
      </c>
      <c r="I659" s="78" t="s">
        <v>111</v>
      </c>
      <c r="J659" s="63">
        <f t="shared" ca="1" si="4"/>
        <v>0.9279772288730177</v>
      </c>
      <c r="K659" s="47">
        <v>3</v>
      </c>
      <c r="L659" s="47">
        <v>1</v>
      </c>
      <c r="M659" s="47">
        <v>0</v>
      </c>
      <c r="N659" s="47"/>
      <c r="O659" s="47"/>
      <c r="P659" s="18">
        <v>0.61874999999999947</v>
      </c>
    </row>
    <row r="660" spans="1:16" x14ac:dyDescent="0.2">
      <c r="A660" s="79">
        <v>654</v>
      </c>
      <c r="B660" s="82" t="s">
        <v>652</v>
      </c>
      <c r="C660" s="79">
        <v>281</v>
      </c>
      <c r="D660" s="79" t="s">
        <v>230</v>
      </c>
      <c r="E660" s="79">
        <v>2011</v>
      </c>
      <c r="F660" s="79" t="s">
        <v>3</v>
      </c>
      <c r="G660" s="78" t="s">
        <v>595</v>
      </c>
      <c r="H660" s="78" t="s">
        <v>289</v>
      </c>
      <c r="I660" s="78" t="s">
        <v>21</v>
      </c>
      <c r="J660" s="58">
        <f t="shared" ca="1" si="4"/>
        <v>9.7275371094089014E-2</v>
      </c>
      <c r="K660" s="27">
        <v>5</v>
      </c>
      <c r="L660" s="27">
        <v>1</v>
      </c>
      <c r="M660" s="27">
        <v>0</v>
      </c>
      <c r="N660" s="27"/>
      <c r="O660" s="27"/>
      <c r="P660" s="18">
        <v>0.61944444444442903</v>
      </c>
    </row>
    <row r="661" spans="1:16" x14ac:dyDescent="0.2">
      <c r="A661" s="80">
        <v>655</v>
      </c>
      <c r="B661" s="82" t="s">
        <v>26</v>
      </c>
      <c r="C661" s="79">
        <v>962</v>
      </c>
      <c r="D661" s="79">
        <v>2</v>
      </c>
      <c r="E661" s="79">
        <v>2006</v>
      </c>
      <c r="F661" s="79" t="s">
        <v>6</v>
      </c>
      <c r="G661" s="78" t="s">
        <v>2</v>
      </c>
      <c r="H661" s="78" t="s">
        <v>25</v>
      </c>
      <c r="I661" s="78" t="s">
        <v>21</v>
      </c>
      <c r="J661" s="67">
        <f t="shared" ca="1" si="4"/>
        <v>0.14203080446147298</v>
      </c>
      <c r="K661" s="15">
        <v>4</v>
      </c>
      <c r="L661" s="15">
        <v>1</v>
      </c>
      <c r="M661" s="15">
        <v>12</v>
      </c>
      <c r="N661" s="15"/>
      <c r="O661" s="15"/>
      <c r="P661" s="18">
        <v>0.61944444444444402</v>
      </c>
    </row>
    <row r="662" spans="1:16" x14ac:dyDescent="0.2">
      <c r="A662" s="79">
        <v>656</v>
      </c>
      <c r="B662" s="82" t="s">
        <v>822</v>
      </c>
      <c r="C662" s="79">
        <v>87</v>
      </c>
      <c r="D662" s="79" t="s">
        <v>43</v>
      </c>
      <c r="E662" s="79">
        <v>2012</v>
      </c>
      <c r="F662" s="79" t="s">
        <v>6</v>
      </c>
      <c r="G662" s="78" t="s">
        <v>578</v>
      </c>
      <c r="H662" s="78" t="s">
        <v>821</v>
      </c>
      <c r="I662" s="78" t="s">
        <v>140</v>
      </c>
      <c r="J662" s="58">
        <f t="shared" ca="1" si="4"/>
        <v>0.67570816530364375</v>
      </c>
      <c r="K662" s="27">
        <v>1</v>
      </c>
      <c r="L662" s="27">
        <v>1</v>
      </c>
      <c r="M662" s="27">
        <v>1.2</v>
      </c>
      <c r="N662" s="27"/>
      <c r="O662" s="27"/>
      <c r="P662" s="18">
        <v>0.62013888888887303</v>
      </c>
    </row>
    <row r="663" spans="1:16" x14ac:dyDescent="0.2">
      <c r="A663" s="80">
        <v>657</v>
      </c>
      <c r="B663" s="82" t="s">
        <v>370</v>
      </c>
      <c r="C663" s="79">
        <v>611</v>
      </c>
      <c r="D663" s="79" t="s">
        <v>230</v>
      </c>
      <c r="E663" s="79">
        <v>2008</v>
      </c>
      <c r="F663" s="79" t="s">
        <v>366</v>
      </c>
      <c r="G663" s="78" t="s">
        <v>241</v>
      </c>
      <c r="H663" s="78" t="s">
        <v>361</v>
      </c>
      <c r="I663" s="78" t="s">
        <v>355</v>
      </c>
      <c r="J663" s="63">
        <f t="shared" ca="1" si="4"/>
        <v>0.11350812181901981</v>
      </c>
      <c r="K663" s="47">
        <v>1</v>
      </c>
      <c r="L663" s="47">
        <v>1</v>
      </c>
      <c r="M663" s="47">
        <v>0</v>
      </c>
      <c r="N663" s="45"/>
      <c r="O663" s="45"/>
      <c r="P663" s="18">
        <v>0.62013888888888835</v>
      </c>
    </row>
    <row r="664" spans="1:16" x14ac:dyDescent="0.2">
      <c r="A664" s="79">
        <v>658</v>
      </c>
      <c r="B664" s="82" t="s">
        <v>354</v>
      </c>
      <c r="C664" s="79">
        <v>625</v>
      </c>
      <c r="D664" s="79" t="s">
        <v>230</v>
      </c>
      <c r="E664" s="79">
        <v>2009</v>
      </c>
      <c r="F664" s="79" t="s">
        <v>3</v>
      </c>
      <c r="G664" s="78" t="s">
        <v>241</v>
      </c>
      <c r="H664" s="78" t="s">
        <v>85</v>
      </c>
      <c r="I664" s="78" t="s">
        <v>82</v>
      </c>
      <c r="J664" s="63">
        <f t="shared" ca="1" si="4"/>
        <v>0.35724653207369728</v>
      </c>
      <c r="K664" s="45">
        <v>17</v>
      </c>
      <c r="L664" s="45">
        <v>1</v>
      </c>
      <c r="M664" s="45">
        <v>4</v>
      </c>
      <c r="N664" s="47"/>
      <c r="O664" s="47"/>
      <c r="P664" s="18">
        <v>0.62013888888888835</v>
      </c>
    </row>
    <row r="665" spans="1:16" x14ac:dyDescent="0.2">
      <c r="A665" s="80">
        <v>659</v>
      </c>
      <c r="B665" s="82" t="s">
        <v>611</v>
      </c>
      <c r="C665" s="79">
        <v>318</v>
      </c>
      <c r="D665" s="79" t="s">
        <v>230</v>
      </c>
      <c r="E665" s="79">
        <v>2011</v>
      </c>
      <c r="F665" s="79" t="s">
        <v>3</v>
      </c>
      <c r="G665" s="78" t="s">
        <v>595</v>
      </c>
      <c r="H665" s="78" t="s">
        <v>258</v>
      </c>
      <c r="I665" s="78" t="s">
        <v>21</v>
      </c>
      <c r="J665" s="58">
        <f t="shared" ca="1" si="4"/>
        <v>0.27455787279196608</v>
      </c>
      <c r="K665" s="27">
        <v>7</v>
      </c>
      <c r="L665" s="27">
        <v>1</v>
      </c>
      <c r="M665" s="27">
        <v>0</v>
      </c>
      <c r="N665" s="27"/>
      <c r="O665" s="27"/>
      <c r="P665" s="18">
        <v>0.62083333333331803</v>
      </c>
    </row>
    <row r="666" spans="1:16" x14ac:dyDescent="0.2">
      <c r="A666" s="79">
        <v>660</v>
      </c>
      <c r="B666" s="82" t="s">
        <v>15</v>
      </c>
      <c r="C666" s="79">
        <v>969</v>
      </c>
      <c r="D666" s="79">
        <v>1</v>
      </c>
      <c r="E666" s="79">
        <v>2007</v>
      </c>
      <c r="F666" s="79" t="s">
        <v>6</v>
      </c>
      <c r="G666" s="78" t="s">
        <v>2</v>
      </c>
      <c r="H666" s="78" t="s">
        <v>9</v>
      </c>
      <c r="I666" s="78" t="s">
        <v>8</v>
      </c>
      <c r="J666" s="67">
        <f t="shared" ca="1" si="4"/>
        <v>0.76955156945731928</v>
      </c>
      <c r="K666" s="15">
        <v>5</v>
      </c>
      <c r="L666" s="15">
        <v>1</v>
      </c>
      <c r="M666" s="15">
        <v>40</v>
      </c>
      <c r="N666" s="15"/>
      <c r="O666" s="15"/>
      <c r="P666" s="18">
        <v>0.62083333333333302</v>
      </c>
    </row>
    <row r="667" spans="1:16" x14ac:dyDescent="0.2">
      <c r="A667" s="80">
        <v>661</v>
      </c>
      <c r="B667" s="82" t="s">
        <v>842</v>
      </c>
      <c r="C667" s="79">
        <v>68</v>
      </c>
      <c r="D667" s="79" t="s">
        <v>230</v>
      </c>
      <c r="E667" s="79">
        <v>2014</v>
      </c>
      <c r="F667" s="79" t="s">
        <v>3</v>
      </c>
      <c r="G667" s="78" t="s">
        <v>579</v>
      </c>
      <c r="H667" s="78" t="s">
        <v>829</v>
      </c>
      <c r="I667" s="78" t="s">
        <v>140</v>
      </c>
      <c r="J667" s="57">
        <f t="shared" ca="1" si="4"/>
        <v>0.55896529061776945</v>
      </c>
      <c r="K667" s="25">
        <v>12</v>
      </c>
      <c r="L667" s="25">
        <v>1</v>
      </c>
      <c r="M667" s="25">
        <v>0</v>
      </c>
      <c r="N667" s="25"/>
      <c r="O667" s="25"/>
      <c r="P667" s="18">
        <v>0.62152777777776202</v>
      </c>
    </row>
    <row r="668" spans="1:16" x14ac:dyDescent="0.2">
      <c r="A668" s="79">
        <v>662</v>
      </c>
      <c r="B668" s="82" t="s">
        <v>296</v>
      </c>
      <c r="C668" s="79">
        <v>687</v>
      </c>
      <c r="D668" s="79" t="s">
        <v>244</v>
      </c>
      <c r="E668" s="79">
        <v>2009</v>
      </c>
      <c r="F668" s="79" t="s">
        <v>6</v>
      </c>
      <c r="G668" s="78" t="s">
        <v>241</v>
      </c>
      <c r="H668" s="78" t="s">
        <v>294</v>
      </c>
      <c r="I668" s="78" t="s">
        <v>21</v>
      </c>
      <c r="J668" s="63">
        <f t="shared" ca="1" si="4"/>
        <v>0.67548642931264502</v>
      </c>
      <c r="K668" s="45">
        <v>8</v>
      </c>
      <c r="L668" s="45">
        <v>1</v>
      </c>
      <c r="M668" s="45">
        <v>0.4</v>
      </c>
      <c r="N668" s="45"/>
      <c r="O668" s="45"/>
      <c r="P668" s="18">
        <v>0.62152777777777724</v>
      </c>
    </row>
    <row r="669" spans="1:16" x14ac:dyDescent="0.2">
      <c r="A669" s="80">
        <v>663</v>
      </c>
      <c r="B669" s="82" t="s">
        <v>340</v>
      </c>
      <c r="C669" s="79">
        <v>639</v>
      </c>
      <c r="D669" s="79" t="s">
        <v>230</v>
      </c>
      <c r="E669" s="79">
        <v>2009</v>
      </c>
      <c r="F669" s="79" t="s">
        <v>6</v>
      </c>
      <c r="G669" s="78" t="s">
        <v>241</v>
      </c>
      <c r="H669" s="78" t="s">
        <v>83</v>
      </c>
      <c r="I669" s="78" t="s">
        <v>82</v>
      </c>
      <c r="J669" s="63">
        <f t="shared" ca="1" si="4"/>
        <v>0.27209738586031729</v>
      </c>
      <c r="K669" s="45">
        <v>6</v>
      </c>
      <c r="L669" s="45">
        <v>1</v>
      </c>
      <c r="M669" s="45">
        <v>0</v>
      </c>
      <c r="N669" s="45"/>
      <c r="O669" s="45"/>
      <c r="P669" s="18">
        <v>0.62152777777777724</v>
      </c>
    </row>
    <row r="670" spans="1:16" x14ac:dyDescent="0.2">
      <c r="A670" s="79">
        <v>664</v>
      </c>
      <c r="B670" s="82" t="s">
        <v>752</v>
      </c>
      <c r="C670" s="79">
        <v>161</v>
      </c>
      <c r="D670" s="79" t="s">
        <v>230</v>
      </c>
      <c r="E670" s="79">
        <v>2011</v>
      </c>
      <c r="F670" s="79" t="s">
        <v>6</v>
      </c>
      <c r="G670" s="78" t="s">
        <v>595</v>
      </c>
      <c r="H670" s="78" t="s">
        <v>749</v>
      </c>
      <c r="I670" s="78" t="s">
        <v>111</v>
      </c>
      <c r="J670" s="57">
        <f t="shared" ca="1" si="4"/>
        <v>0.47145899213083309</v>
      </c>
      <c r="K670" s="25">
        <v>5</v>
      </c>
      <c r="L670" s="25">
        <v>1</v>
      </c>
      <c r="M670" s="25">
        <v>0</v>
      </c>
      <c r="N670" s="25"/>
      <c r="O670" s="25"/>
      <c r="P670" s="18">
        <v>0.62222222222220602</v>
      </c>
    </row>
    <row r="671" spans="1:16" x14ac:dyDescent="0.2">
      <c r="A671" s="80">
        <v>665</v>
      </c>
      <c r="B671" s="82" t="s">
        <v>80</v>
      </c>
      <c r="C671" s="79">
        <v>916</v>
      </c>
      <c r="D671" s="79">
        <v>2</v>
      </c>
      <c r="E671" s="79">
        <v>2007</v>
      </c>
      <c r="F671" s="79" t="s">
        <v>6</v>
      </c>
      <c r="G671" s="78" t="s">
        <v>2</v>
      </c>
      <c r="H671" s="78" t="s">
        <v>75</v>
      </c>
      <c r="I671" s="78" t="s">
        <v>21</v>
      </c>
      <c r="J671" s="67">
        <f t="shared" ca="1" si="4"/>
        <v>0.42515206617722456</v>
      </c>
      <c r="K671" s="15">
        <v>2</v>
      </c>
      <c r="L671" s="15">
        <v>1</v>
      </c>
      <c r="M671" s="15">
        <v>12</v>
      </c>
      <c r="N671" s="15"/>
      <c r="O671" s="15"/>
      <c r="P671" s="18">
        <v>0.62222222222222201</v>
      </c>
    </row>
    <row r="672" spans="1:16" x14ac:dyDescent="0.2">
      <c r="A672" s="79">
        <v>666</v>
      </c>
      <c r="B672" s="82" t="s">
        <v>612</v>
      </c>
      <c r="C672" s="79">
        <v>317</v>
      </c>
      <c r="D672" s="79" t="s">
        <v>230</v>
      </c>
      <c r="E672" s="79">
        <v>2011</v>
      </c>
      <c r="F672" s="79" t="s">
        <v>3</v>
      </c>
      <c r="G672" s="78" t="s">
        <v>595</v>
      </c>
      <c r="H672" s="78" t="s">
        <v>258</v>
      </c>
      <c r="I672" s="78" t="s">
        <v>21</v>
      </c>
      <c r="J672" s="58">
        <f t="shared" ca="1" si="4"/>
        <v>3.6330977683181831E-2</v>
      </c>
      <c r="K672" s="27">
        <v>6</v>
      </c>
      <c r="L672" s="27">
        <v>1</v>
      </c>
      <c r="M672" s="27">
        <v>0</v>
      </c>
      <c r="N672" s="27"/>
      <c r="O672" s="27"/>
      <c r="P672" s="18">
        <v>0.62291666666665102</v>
      </c>
    </row>
    <row r="673" spans="1:16" x14ac:dyDescent="0.2">
      <c r="A673" s="80">
        <v>667</v>
      </c>
      <c r="B673" s="82" t="s">
        <v>527</v>
      </c>
      <c r="C673" s="79">
        <v>454</v>
      </c>
      <c r="D673" s="79" t="s">
        <v>43</v>
      </c>
      <c r="E673" s="79">
        <v>2011</v>
      </c>
      <c r="F673" s="79" t="s">
        <v>6</v>
      </c>
      <c r="G673" s="78" t="s">
        <v>223</v>
      </c>
      <c r="H673" s="78" t="s">
        <v>521</v>
      </c>
      <c r="I673" s="78" t="s">
        <v>96</v>
      </c>
      <c r="J673" s="63">
        <f t="shared" ca="1" si="4"/>
        <v>0.49329708405981132</v>
      </c>
      <c r="K673" s="45">
        <v>10</v>
      </c>
      <c r="L673" s="45">
        <v>1</v>
      </c>
      <c r="M673" s="45">
        <v>4</v>
      </c>
      <c r="N673" s="45"/>
      <c r="O673" s="45"/>
      <c r="P673" s="18">
        <v>0.62291666666666612</v>
      </c>
    </row>
    <row r="674" spans="1:16" x14ac:dyDescent="0.2">
      <c r="A674" s="79">
        <v>668</v>
      </c>
      <c r="B674" s="82" t="s">
        <v>405</v>
      </c>
      <c r="C674" s="79">
        <v>579</v>
      </c>
      <c r="D674" s="79">
        <v>2</v>
      </c>
      <c r="E674" s="79">
        <v>2009</v>
      </c>
      <c r="F674" s="79" t="s">
        <v>6</v>
      </c>
      <c r="G674" s="78" t="s">
        <v>241</v>
      </c>
      <c r="H674" s="78" t="s">
        <v>404</v>
      </c>
      <c r="I674" s="78" t="s">
        <v>111</v>
      </c>
      <c r="J674" s="63">
        <f t="shared" ca="1" si="4"/>
        <v>0.18459783131916307</v>
      </c>
      <c r="K674" s="47">
        <v>1</v>
      </c>
      <c r="L674" s="47">
        <v>1</v>
      </c>
      <c r="M674" s="47">
        <v>4</v>
      </c>
      <c r="N674" s="47"/>
      <c r="O674" s="47"/>
      <c r="P674" s="18">
        <v>0.62291666666666612</v>
      </c>
    </row>
    <row r="675" spans="1:16" x14ac:dyDescent="0.2">
      <c r="A675" s="80">
        <v>669</v>
      </c>
      <c r="B675" s="82" t="s">
        <v>866</v>
      </c>
      <c r="C675" s="79">
        <v>40</v>
      </c>
      <c r="D675" s="79" t="s">
        <v>234</v>
      </c>
      <c r="E675" s="79">
        <v>2011</v>
      </c>
      <c r="F675" s="79" t="s">
        <v>3</v>
      </c>
      <c r="G675" s="78" t="s">
        <v>595</v>
      </c>
      <c r="H675" s="78" t="s">
        <v>521</v>
      </c>
      <c r="I675" s="78" t="s">
        <v>96</v>
      </c>
      <c r="J675" s="58">
        <f t="shared" ca="1" si="4"/>
        <v>0.50999994946317462</v>
      </c>
      <c r="K675" s="27">
        <v>1</v>
      </c>
      <c r="L675" s="27">
        <v>1</v>
      </c>
      <c r="M675" s="27">
        <v>0</v>
      </c>
      <c r="N675" s="27"/>
      <c r="O675" s="27"/>
      <c r="P675" s="18">
        <v>0.62361111111109502</v>
      </c>
    </row>
    <row r="676" spans="1:16" x14ac:dyDescent="0.2">
      <c r="A676" s="79">
        <v>670</v>
      </c>
      <c r="B676" s="82" t="s">
        <v>28</v>
      </c>
      <c r="C676" s="79">
        <v>960</v>
      </c>
      <c r="D676" s="79">
        <v>1</v>
      </c>
      <c r="E676" s="79">
        <v>2007</v>
      </c>
      <c r="F676" s="79" t="s">
        <v>6</v>
      </c>
      <c r="G676" s="78" t="s">
        <v>2</v>
      </c>
      <c r="H676" s="78" t="s">
        <v>25</v>
      </c>
      <c r="I676" s="78" t="s">
        <v>21</v>
      </c>
      <c r="J676" s="67">
        <f t="shared" ca="1" si="4"/>
        <v>0.68501850625776928</v>
      </c>
      <c r="K676" s="15">
        <v>2</v>
      </c>
      <c r="L676" s="15">
        <v>1</v>
      </c>
      <c r="M676" s="15">
        <v>40</v>
      </c>
      <c r="N676" s="15"/>
      <c r="O676" s="15"/>
      <c r="P676" s="18">
        <v>0.62361111111111101</v>
      </c>
    </row>
    <row r="677" spans="1:16" x14ac:dyDescent="0.2">
      <c r="A677" s="80">
        <v>671</v>
      </c>
      <c r="B677" s="82" t="s">
        <v>750</v>
      </c>
      <c r="C677" s="79">
        <v>163</v>
      </c>
      <c r="D677" s="79" t="s">
        <v>230</v>
      </c>
      <c r="E677" s="79">
        <v>2011</v>
      </c>
      <c r="F677" s="79" t="s">
        <v>6</v>
      </c>
      <c r="G677" s="78" t="s">
        <v>595</v>
      </c>
      <c r="H677" s="78" t="s">
        <v>749</v>
      </c>
      <c r="I677" s="78" t="s">
        <v>111</v>
      </c>
      <c r="J677" s="57">
        <f t="shared" ca="1" si="4"/>
        <v>0.67473599272248541</v>
      </c>
      <c r="K677" s="25">
        <v>7</v>
      </c>
      <c r="L677" s="25">
        <v>1</v>
      </c>
      <c r="M677" s="25">
        <v>0</v>
      </c>
      <c r="N677" s="25"/>
      <c r="O677" s="25"/>
      <c r="P677" s="18">
        <v>0.62430555555554001</v>
      </c>
    </row>
    <row r="678" spans="1:16" x14ac:dyDescent="0.2">
      <c r="A678" s="79">
        <v>672</v>
      </c>
      <c r="B678" s="82" t="s">
        <v>500</v>
      </c>
      <c r="C678" s="79">
        <v>486</v>
      </c>
      <c r="D678" s="79" t="s">
        <v>43</v>
      </c>
      <c r="E678" s="79">
        <v>2009</v>
      </c>
      <c r="F678" s="79" t="s">
        <v>3</v>
      </c>
      <c r="G678" s="78" t="s">
        <v>241</v>
      </c>
      <c r="H678" s="78" t="s">
        <v>498</v>
      </c>
      <c r="I678" s="78" t="s">
        <v>140</v>
      </c>
      <c r="J678" s="63">
        <f t="shared" ca="1" si="4"/>
        <v>0.30712883898635313</v>
      </c>
      <c r="K678" s="47">
        <v>4</v>
      </c>
      <c r="L678" s="47">
        <v>1</v>
      </c>
      <c r="M678" s="47">
        <v>1.2</v>
      </c>
      <c r="N678" s="47"/>
      <c r="O678" s="45"/>
      <c r="P678" s="18">
        <v>0.624305555555555</v>
      </c>
    </row>
    <row r="679" spans="1:16" x14ac:dyDescent="0.2">
      <c r="A679" s="80">
        <v>673</v>
      </c>
      <c r="B679" s="82" t="s">
        <v>247</v>
      </c>
      <c r="C679" s="79">
        <v>740</v>
      </c>
      <c r="D679" s="79" t="s">
        <v>234</v>
      </c>
      <c r="E679" s="79">
        <v>2009</v>
      </c>
      <c r="F679" s="79" t="s">
        <v>3</v>
      </c>
      <c r="G679" s="78" t="s">
        <v>241</v>
      </c>
      <c r="H679" s="78" t="s">
        <v>22</v>
      </c>
      <c r="I679" s="78" t="s">
        <v>21</v>
      </c>
      <c r="J679" s="63">
        <f t="shared" ca="1" si="4"/>
        <v>5.6248629507913428E-3</v>
      </c>
      <c r="K679" s="47">
        <v>3</v>
      </c>
      <c r="L679" s="47">
        <v>1</v>
      </c>
      <c r="M679" s="47">
        <v>0</v>
      </c>
      <c r="N679" s="45"/>
      <c r="O679" s="47"/>
      <c r="P679" s="18">
        <v>0.624305555555555</v>
      </c>
    </row>
    <row r="680" spans="1:16" x14ac:dyDescent="0.2">
      <c r="A680" s="79">
        <v>674</v>
      </c>
      <c r="B680" s="82" t="s">
        <v>649</v>
      </c>
      <c r="C680" s="79">
        <v>284</v>
      </c>
      <c r="D680" s="79" t="s">
        <v>230</v>
      </c>
      <c r="E680" s="79">
        <v>2014</v>
      </c>
      <c r="F680" s="79" t="s">
        <v>6</v>
      </c>
      <c r="G680" s="78" t="s">
        <v>579</v>
      </c>
      <c r="H680" s="78" t="s">
        <v>289</v>
      </c>
      <c r="I680" s="78" t="s">
        <v>21</v>
      </c>
      <c r="J680" s="58">
        <f t="shared" ca="1" si="4"/>
        <v>0.33265693450520384</v>
      </c>
      <c r="K680" s="27">
        <v>2</v>
      </c>
      <c r="L680" s="27">
        <v>1</v>
      </c>
      <c r="M680" s="27">
        <v>0</v>
      </c>
      <c r="N680" s="27"/>
      <c r="O680" s="27"/>
      <c r="P680" s="18">
        <v>0.62499999999998401</v>
      </c>
    </row>
    <row r="681" spans="1:16" x14ac:dyDescent="0.2">
      <c r="A681" s="80">
        <v>675</v>
      </c>
      <c r="B681" s="82" t="s">
        <v>27</v>
      </c>
      <c r="C681" s="79">
        <v>961</v>
      </c>
      <c r="D681" s="79">
        <v>1</v>
      </c>
      <c r="E681" s="79">
        <v>2007</v>
      </c>
      <c r="F681" s="79" t="s">
        <v>6</v>
      </c>
      <c r="G681" s="78" t="s">
        <v>2</v>
      </c>
      <c r="H681" s="78" t="s">
        <v>25</v>
      </c>
      <c r="I681" s="78" t="s">
        <v>21</v>
      </c>
      <c r="J681" s="67">
        <f t="shared" ref="J681:J712" ca="1" si="5">RAND()</f>
        <v>2.8143064376162763E-2</v>
      </c>
      <c r="K681" s="15">
        <v>3</v>
      </c>
      <c r="L681" s="15">
        <v>1</v>
      </c>
      <c r="M681" s="15">
        <v>40</v>
      </c>
      <c r="N681" s="15"/>
      <c r="O681" s="15"/>
      <c r="P681" s="18">
        <v>0.624999999999999</v>
      </c>
    </row>
    <row r="682" spans="1:16" x14ac:dyDescent="0.2">
      <c r="A682" s="79">
        <v>676</v>
      </c>
      <c r="B682" s="82" t="s">
        <v>598</v>
      </c>
      <c r="C682" s="79">
        <v>353</v>
      </c>
      <c r="D682" s="79" t="s">
        <v>230</v>
      </c>
      <c r="E682" s="79">
        <v>2011</v>
      </c>
      <c r="F682" s="79" t="s">
        <v>6</v>
      </c>
      <c r="G682" s="78" t="s">
        <v>595</v>
      </c>
      <c r="H682" s="78" t="s">
        <v>232</v>
      </c>
      <c r="I682" s="78" t="s">
        <v>21</v>
      </c>
      <c r="J682" s="57">
        <f t="shared" ca="1" si="5"/>
        <v>0.20804238815105314</v>
      </c>
      <c r="K682" s="25">
        <v>15</v>
      </c>
      <c r="L682" s="25">
        <v>1</v>
      </c>
      <c r="M682" s="25">
        <v>0</v>
      </c>
      <c r="N682" s="25"/>
      <c r="O682" s="25"/>
      <c r="P682" s="18">
        <v>0.62569444444442901</v>
      </c>
    </row>
    <row r="683" spans="1:16" x14ac:dyDescent="0.2">
      <c r="A683" s="80">
        <v>677</v>
      </c>
      <c r="B683" s="82" t="s">
        <v>528</v>
      </c>
      <c r="C683" s="79">
        <v>453</v>
      </c>
      <c r="D683" s="79" t="s">
        <v>230</v>
      </c>
      <c r="E683" s="79">
        <v>2009</v>
      </c>
      <c r="F683" s="79" t="s">
        <v>3</v>
      </c>
      <c r="G683" s="78" t="s">
        <v>241</v>
      </c>
      <c r="H683" s="78" t="s">
        <v>521</v>
      </c>
      <c r="I683" s="78" t="s">
        <v>96</v>
      </c>
      <c r="J683" s="63">
        <f t="shared" ca="1" si="5"/>
        <v>0.59129401566880346</v>
      </c>
      <c r="K683" s="47">
        <v>4</v>
      </c>
      <c r="L683" s="47">
        <v>1</v>
      </c>
      <c r="M683" s="47">
        <v>0</v>
      </c>
      <c r="N683" s="47"/>
      <c r="O683" s="47"/>
      <c r="P683" s="18">
        <v>0.62569444444444389</v>
      </c>
    </row>
    <row r="684" spans="1:16" x14ac:dyDescent="0.2">
      <c r="A684" s="79">
        <v>678</v>
      </c>
      <c r="B684" s="82" t="s">
        <v>441</v>
      </c>
      <c r="C684" s="79">
        <v>535</v>
      </c>
      <c r="D684" s="79" t="s">
        <v>230</v>
      </c>
      <c r="E684" s="79">
        <v>2009</v>
      </c>
      <c r="F684" s="79" t="s">
        <v>3</v>
      </c>
      <c r="G684" s="78" t="s">
        <v>241</v>
      </c>
      <c r="H684" s="78" t="s">
        <v>435</v>
      </c>
      <c r="I684" s="78" t="s">
        <v>124</v>
      </c>
      <c r="J684" s="63">
        <f t="shared" ca="1" si="5"/>
        <v>0.92112880202752367</v>
      </c>
      <c r="K684" s="45">
        <v>5</v>
      </c>
      <c r="L684" s="45">
        <v>1</v>
      </c>
      <c r="M684" s="45">
        <v>12</v>
      </c>
      <c r="N684" s="47"/>
      <c r="O684" s="45"/>
      <c r="P684" s="18">
        <v>0.62569444444444389</v>
      </c>
    </row>
    <row r="685" spans="1:16" x14ac:dyDescent="0.2">
      <c r="A685" s="80">
        <v>679</v>
      </c>
      <c r="B685" s="82" t="s">
        <v>702</v>
      </c>
      <c r="C685" s="79">
        <v>219</v>
      </c>
      <c r="D685" s="79" t="s">
        <v>230</v>
      </c>
      <c r="E685" s="79">
        <v>2015</v>
      </c>
      <c r="F685" s="79" t="s">
        <v>6</v>
      </c>
      <c r="G685" s="78" t="s">
        <v>579</v>
      </c>
      <c r="H685" s="78" t="s">
        <v>75</v>
      </c>
      <c r="I685" s="78" t="s">
        <v>21</v>
      </c>
      <c r="J685" s="59">
        <f t="shared" ca="1" si="5"/>
        <v>0.87374639849824765</v>
      </c>
      <c r="K685" s="29">
        <v>3</v>
      </c>
      <c r="L685" s="29">
        <v>1</v>
      </c>
      <c r="M685" s="29">
        <v>0</v>
      </c>
      <c r="N685" s="29"/>
      <c r="O685" s="29"/>
      <c r="P685" s="18">
        <v>0.62638888888887401</v>
      </c>
    </row>
    <row r="686" spans="1:16" x14ac:dyDescent="0.2">
      <c r="A686" s="79">
        <v>680</v>
      </c>
      <c r="B686" s="82" t="s">
        <v>17</v>
      </c>
      <c r="C686" s="79">
        <v>968</v>
      </c>
      <c r="D686" s="79" t="s">
        <v>16</v>
      </c>
      <c r="E686" s="79">
        <v>2006</v>
      </c>
      <c r="F686" s="79" t="s">
        <v>6</v>
      </c>
      <c r="G686" s="78" t="s">
        <v>2</v>
      </c>
      <c r="H686" s="78" t="s">
        <v>9</v>
      </c>
      <c r="I686" s="78" t="s">
        <v>8</v>
      </c>
      <c r="J686" s="67">
        <f t="shared" ca="1" si="5"/>
        <v>0.13584175696251033</v>
      </c>
      <c r="K686" s="15">
        <v>4</v>
      </c>
      <c r="L686" s="15">
        <v>1</v>
      </c>
      <c r="M686" s="15">
        <v>120</v>
      </c>
      <c r="N686" s="15"/>
      <c r="O686" s="15"/>
      <c r="P686" s="18">
        <v>0.626388888888888</v>
      </c>
    </row>
    <row r="687" spans="1:16" x14ac:dyDescent="0.2">
      <c r="A687" s="80">
        <v>681</v>
      </c>
      <c r="B687" s="82" t="s">
        <v>796</v>
      </c>
      <c r="C687" s="79">
        <v>105</v>
      </c>
      <c r="D687" s="79" t="s">
        <v>230</v>
      </c>
      <c r="E687" s="79">
        <v>2014</v>
      </c>
      <c r="F687" s="79" t="s">
        <v>6</v>
      </c>
      <c r="G687" s="78" t="s">
        <v>579</v>
      </c>
      <c r="H687" s="78" t="s">
        <v>794</v>
      </c>
      <c r="I687" s="78" t="s">
        <v>140</v>
      </c>
      <c r="J687" s="59">
        <f t="shared" ca="1" si="5"/>
        <v>0.13962065025822967</v>
      </c>
      <c r="K687" s="29">
        <v>8</v>
      </c>
      <c r="L687" s="29">
        <v>1</v>
      </c>
      <c r="M687" s="29">
        <v>0</v>
      </c>
      <c r="N687" s="29"/>
      <c r="O687" s="29"/>
      <c r="P687" s="18">
        <v>0.62708333333331701</v>
      </c>
    </row>
    <row r="688" spans="1:16" x14ac:dyDescent="0.2">
      <c r="A688" s="79">
        <v>682</v>
      </c>
      <c r="B688" s="82" t="s">
        <v>373</v>
      </c>
      <c r="C688" s="79">
        <v>619</v>
      </c>
      <c r="D688" s="79" t="s">
        <v>230</v>
      </c>
      <c r="E688" s="79">
        <v>2008</v>
      </c>
      <c r="F688" s="79" t="s">
        <v>362</v>
      </c>
      <c r="G688" s="78" t="s">
        <v>241</v>
      </c>
      <c r="H688" s="78" t="s">
        <v>361</v>
      </c>
      <c r="I688" s="78" t="s">
        <v>355</v>
      </c>
      <c r="J688" s="63">
        <f t="shared" ca="1" si="5"/>
        <v>0.8241191290769877</v>
      </c>
      <c r="K688" s="45">
        <v>11</v>
      </c>
      <c r="L688" s="45">
        <v>1</v>
      </c>
      <c r="M688" s="45">
        <v>0</v>
      </c>
      <c r="N688" s="45"/>
      <c r="O688" s="45"/>
      <c r="P688" s="18">
        <v>0.62708333333333277</v>
      </c>
    </row>
    <row r="689" spans="1:16" x14ac:dyDescent="0.2">
      <c r="A689" s="80">
        <v>683</v>
      </c>
      <c r="B689" s="82" t="s">
        <v>473</v>
      </c>
      <c r="C689" s="79">
        <v>511</v>
      </c>
      <c r="D689" s="79" t="s">
        <v>43</v>
      </c>
      <c r="E689" s="79">
        <v>2009</v>
      </c>
      <c r="F689" s="79" t="s">
        <v>6</v>
      </c>
      <c r="G689" s="78" t="s">
        <v>241</v>
      </c>
      <c r="H689" s="78" t="s">
        <v>471</v>
      </c>
      <c r="I689" s="78" t="s">
        <v>140</v>
      </c>
      <c r="J689" s="63">
        <f t="shared" ca="1" si="5"/>
        <v>0.26744265756538432</v>
      </c>
      <c r="K689" s="45">
        <v>7</v>
      </c>
      <c r="L689" s="45">
        <v>1</v>
      </c>
      <c r="M689" s="45">
        <v>4</v>
      </c>
      <c r="N689" s="45"/>
      <c r="O689" s="45"/>
      <c r="P689" s="18">
        <v>0.62708333333333277</v>
      </c>
    </row>
    <row r="690" spans="1:16" x14ac:dyDescent="0.2">
      <c r="A690" s="79">
        <v>684</v>
      </c>
      <c r="B690" s="82" t="s">
        <v>690</v>
      </c>
      <c r="C690" s="79">
        <v>243</v>
      </c>
      <c r="D690" s="79" t="s">
        <v>230</v>
      </c>
      <c r="E690" s="79">
        <v>2015</v>
      </c>
      <c r="F690" s="79" t="s">
        <v>6</v>
      </c>
      <c r="G690" s="78" t="s">
        <v>579</v>
      </c>
      <c r="H690" s="78" t="s">
        <v>310</v>
      </c>
      <c r="I690" s="78" t="s">
        <v>21</v>
      </c>
      <c r="J690" s="59">
        <f t="shared" ca="1" si="5"/>
        <v>0.95792952565435163</v>
      </c>
      <c r="K690" s="29">
        <v>1</v>
      </c>
      <c r="L690" s="29">
        <v>1</v>
      </c>
      <c r="M690" s="29">
        <v>0</v>
      </c>
      <c r="N690" s="29"/>
      <c r="O690" s="29"/>
      <c r="P690" s="18">
        <v>0.627777777777762</v>
      </c>
    </row>
    <row r="691" spans="1:16" x14ac:dyDescent="0.2">
      <c r="A691" s="80">
        <v>685</v>
      </c>
      <c r="B691" s="82" t="s">
        <v>134</v>
      </c>
      <c r="C691" s="79">
        <v>884</v>
      </c>
      <c r="D691" s="79">
        <v>2</v>
      </c>
      <c r="E691" s="79">
        <v>2010</v>
      </c>
      <c r="F691" s="79" t="s">
        <v>6</v>
      </c>
      <c r="G691" s="78" t="s">
        <v>10</v>
      </c>
      <c r="H691" s="78" t="s">
        <v>125</v>
      </c>
      <c r="I691" s="78" t="s">
        <v>124</v>
      </c>
      <c r="J691" s="68">
        <f t="shared" ca="1" si="5"/>
        <v>0.14192840291992048</v>
      </c>
      <c r="K691" s="9">
        <v>14</v>
      </c>
      <c r="L691" s="9">
        <v>1</v>
      </c>
      <c r="M691" s="9">
        <v>12</v>
      </c>
      <c r="N691" s="9"/>
      <c r="O691" s="9"/>
      <c r="P691" s="18">
        <v>0.62777777777777699</v>
      </c>
    </row>
    <row r="692" spans="1:16" x14ac:dyDescent="0.2">
      <c r="A692" s="79">
        <v>686</v>
      </c>
      <c r="B692" s="82" t="s">
        <v>831</v>
      </c>
      <c r="C692" s="79">
        <v>75</v>
      </c>
      <c r="D692" s="79" t="s">
        <v>230</v>
      </c>
      <c r="E692" s="79">
        <v>2014</v>
      </c>
      <c r="F692" s="79" t="s">
        <v>6</v>
      </c>
      <c r="G692" s="78" t="s">
        <v>579</v>
      </c>
      <c r="H692" s="78" t="s">
        <v>829</v>
      </c>
      <c r="I692" s="78" t="s">
        <v>140</v>
      </c>
      <c r="J692" s="59">
        <f t="shared" ca="1" si="5"/>
        <v>0.53180057316290774</v>
      </c>
      <c r="K692" s="29">
        <v>8</v>
      </c>
      <c r="L692" s="29">
        <v>1</v>
      </c>
      <c r="M692" s="29">
        <v>0</v>
      </c>
      <c r="N692" s="29"/>
      <c r="O692" s="29"/>
      <c r="P692" s="18">
        <v>0.628472222222207</v>
      </c>
    </row>
    <row r="693" spans="1:16" x14ac:dyDescent="0.2">
      <c r="A693" s="80">
        <v>687</v>
      </c>
      <c r="B693" s="82" t="s">
        <v>533</v>
      </c>
      <c r="C693" s="79">
        <v>450</v>
      </c>
      <c r="D693" s="79">
        <v>2</v>
      </c>
      <c r="E693" s="79">
        <v>2009</v>
      </c>
      <c r="F693" s="79" t="s">
        <v>6</v>
      </c>
      <c r="G693" s="78" t="s">
        <v>241</v>
      </c>
      <c r="H693" s="78" t="s">
        <v>175</v>
      </c>
      <c r="I693" s="78" t="s">
        <v>174</v>
      </c>
      <c r="J693" s="63">
        <f t="shared" ca="1" si="5"/>
        <v>0.17172512461853096</v>
      </c>
      <c r="K693" s="45">
        <v>5</v>
      </c>
      <c r="L693" s="45">
        <v>1</v>
      </c>
      <c r="M693" s="45">
        <v>12</v>
      </c>
      <c r="N693" s="45"/>
      <c r="O693" s="45"/>
      <c r="P693" s="18">
        <v>0.62847222222222165</v>
      </c>
    </row>
    <row r="694" spans="1:16" x14ac:dyDescent="0.2">
      <c r="A694" s="79">
        <v>688</v>
      </c>
      <c r="B694" s="82" t="s">
        <v>417</v>
      </c>
      <c r="C694" s="79">
        <v>574</v>
      </c>
      <c r="D694" s="79" t="s">
        <v>43</v>
      </c>
      <c r="E694" s="79">
        <v>2009</v>
      </c>
      <c r="F694" s="79" t="s">
        <v>6</v>
      </c>
      <c r="G694" s="78" t="s">
        <v>241</v>
      </c>
      <c r="H694" s="78" t="s">
        <v>410</v>
      </c>
      <c r="I694" s="78" t="s">
        <v>111</v>
      </c>
      <c r="J694" s="63">
        <f t="shared" ca="1" si="5"/>
        <v>0.50431534553549373</v>
      </c>
      <c r="K694" s="45">
        <v>14</v>
      </c>
      <c r="L694" s="45">
        <v>1</v>
      </c>
      <c r="M694" s="45">
        <v>4</v>
      </c>
      <c r="N694" s="45"/>
      <c r="O694" s="45"/>
      <c r="P694" s="18">
        <v>0.62847222222222165</v>
      </c>
    </row>
    <row r="695" spans="1:16" x14ac:dyDescent="0.2">
      <c r="A695" s="80">
        <v>689</v>
      </c>
      <c r="B695" s="82" t="s">
        <v>780</v>
      </c>
      <c r="C695" s="79">
        <v>116</v>
      </c>
      <c r="D695" s="79" t="s">
        <v>230</v>
      </c>
      <c r="E695" s="79">
        <v>2014</v>
      </c>
      <c r="F695" s="79" t="s">
        <v>3</v>
      </c>
      <c r="G695" s="78" t="s">
        <v>579</v>
      </c>
      <c r="H695" s="78" t="s">
        <v>125</v>
      </c>
      <c r="I695" s="78" t="s">
        <v>124</v>
      </c>
      <c r="J695" s="59">
        <f t="shared" ca="1" si="5"/>
        <v>0.98532566851213266</v>
      </c>
      <c r="K695" s="31">
        <v>3</v>
      </c>
      <c r="L695" s="31">
        <v>1</v>
      </c>
      <c r="M695" s="31">
        <v>0</v>
      </c>
      <c r="N695" s="31"/>
      <c r="O695" s="31"/>
      <c r="P695" s="18">
        <v>0.62916666666665</v>
      </c>
    </row>
    <row r="696" spans="1:16" x14ac:dyDescent="0.2">
      <c r="A696" s="79">
        <v>690</v>
      </c>
      <c r="B696" s="82" t="s">
        <v>68</v>
      </c>
      <c r="C696" s="79">
        <v>926</v>
      </c>
      <c r="D696" s="79">
        <v>3</v>
      </c>
      <c r="E696" s="79">
        <v>2010</v>
      </c>
      <c r="F696" s="79" t="s">
        <v>6</v>
      </c>
      <c r="G696" s="78" t="s">
        <v>10</v>
      </c>
      <c r="H696" s="78" t="s">
        <v>67</v>
      </c>
      <c r="I696" s="78" t="s">
        <v>21</v>
      </c>
      <c r="J696" s="68">
        <f t="shared" ca="1" si="5"/>
        <v>0.47664955633711192</v>
      </c>
      <c r="K696" s="9">
        <v>2</v>
      </c>
      <c r="L696" s="9">
        <v>1</v>
      </c>
      <c r="M696" s="9">
        <v>4</v>
      </c>
      <c r="N696" s="9"/>
      <c r="O696" s="9"/>
      <c r="P696" s="18">
        <v>0.62916666666666599</v>
      </c>
    </row>
    <row r="697" spans="1:16" x14ac:dyDescent="0.2">
      <c r="A697" s="80">
        <v>691</v>
      </c>
      <c r="B697" s="82" t="s">
        <v>665</v>
      </c>
      <c r="C697" s="79">
        <v>268</v>
      </c>
      <c r="D697" s="79" t="s">
        <v>230</v>
      </c>
      <c r="E697" s="79">
        <v>2015</v>
      </c>
      <c r="F697" s="79" t="s">
        <v>3</v>
      </c>
      <c r="G697" s="78" t="s">
        <v>579</v>
      </c>
      <c r="H697" s="78" t="s">
        <v>294</v>
      </c>
      <c r="I697" s="78" t="s">
        <v>21</v>
      </c>
      <c r="J697" s="59">
        <f t="shared" ca="1" si="5"/>
        <v>0.72840434180823754</v>
      </c>
      <c r="K697" s="31">
        <v>2</v>
      </c>
      <c r="L697" s="31">
        <v>1</v>
      </c>
      <c r="M697" s="31">
        <v>0</v>
      </c>
      <c r="N697" s="31"/>
      <c r="O697" s="31"/>
      <c r="P697" s="18">
        <v>0.629861111111095</v>
      </c>
    </row>
    <row r="698" spans="1:16" x14ac:dyDescent="0.2">
      <c r="A698" s="79">
        <v>692</v>
      </c>
      <c r="B698" s="82" t="s">
        <v>449</v>
      </c>
      <c r="C698" s="79">
        <v>544</v>
      </c>
      <c r="D698" s="79" t="s">
        <v>43</v>
      </c>
      <c r="E698" s="79">
        <v>2009</v>
      </c>
      <c r="F698" s="79" t="s">
        <v>6</v>
      </c>
      <c r="G698" s="78" t="s">
        <v>241</v>
      </c>
      <c r="H698" s="78" t="s">
        <v>435</v>
      </c>
      <c r="I698" s="78" t="s">
        <v>124</v>
      </c>
      <c r="J698" s="63">
        <f t="shared" ca="1" si="5"/>
        <v>0.41893787514503678</v>
      </c>
      <c r="K698" s="45">
        <v>13</v>
      </c>
      <c r="L698" s="45">
        <v>1</v>
      </c>
      <c r="M698" s="45">
        <v>4</v>
      </c>
      <c r="N698" s="45"/>
      <c r="O698" s="45"/>
      <c r="P698" s="18">
        <v>0.62986111111111054</v>
      </c>
    </row>
    <row r="699" spans="1:16" x14ac:dyDescent="0.2">
      <c r="A699" s="80">
        <v>693</v>
      </c>
      <c r="B699" s="82" t="s">
        <v>444</v>
      </c>
      <c r="C699" s="79">
        <v>549</v>
      </c>
      <c r="D699" s="79" t="s">
        <v>234</v>
      </c>
      <c r="E699" s="79">
        <v>2009</v>
      </c>
      <c r="F699" s="79" t="s">
        <v>6</v>
      </c>
      <c r="G699" s="78" t="s">
        <v>241</v>
      </c>
      <c r="H699" s="78" t="s">
        <v>435</v>
      </c>
      <c r="I699" s="78" t="s">
        <v>124</v>
      </c>
      <c r="J699" s="63">
        <f t="shared" ca="1" si="5"/>
        <v>0.12303453881154036</v>
      </c>
      <c r="K699" s="45">
        <v>18</v>
      </c>
      <c r="L699" s="45">
        <v>1</v>
      </c>
      <c r="M699" s="45">
        <v>1.2</v>
      </c>
      <c r="N699" s="45"/>
      <c r="O699" s="47"/>
      <c r="P699" s="18">
        <v>0.62986111111111054</v>
      </c>
    </row>
    <row r="700" spans="1:16" x14ac:dyDescent="0.2">
      <c r="A700" s="79">
        <v>694</v>
      </c>
      <c r="B700" s="82" t="s">
        <v>877</v>
      </c>
      <c r="C700" s="79">
        <v>29</v>
      </c>
      <c r="D700" s="79" t="s">
        <v>230</v>
      </c>
      <c r="E700" s="79">
        <v>2014</v>
      </c>
      <c r="F700" s="79" t="s">
        <v>6</v>
      </c>
      <c r="G700" s="78" t="s">
        <v>579</v>
      </c>
      <c r="H700" s="78" t="s">
        <v>175</v>
      </c>
      <c r="I700" s="78" t="s">
        <v>174</v>
      </c>
      <c r="J700" s="59">
        <f t="shared" ca="1" si="5"/>
        <v>0.97036598111630401</v>
      </c>
      <c r="K700" s="29">
        <v>2</v>
      </c>
      <c r="L700" s="29">
        <v>1</v>
      </c>
      <c r="M700" s="29">
        <v>0</v>
      </c>
      <c r="N700" s="29"/>
      <c r="O700" s="29"/>
      <c r="P700" s="18">
        <v>0.63055555555553999</v>
      </c>
    </row>
    <row r="701" spans="1:16" x14ac:dyDescent="0.2">
      <c r="A701" s="80">
        <v>695</v>
      </c>
      <c r="B701" s="82" t="s">
        <v>56</v>
      </c>
      <c r="C701" s="79">
        <v>944</v>
      </c>
      <c r="D701" s="79" t="s">
        <v>43</v>
      </c>
      <c r="E701" s="79">
        <v>2010</v>
      </c>
      <c r="F701" s="79" t="s">
        <v>6</v>
      </c>
      <c r="G701" s="78" t="s">
        <v>10</v>
      </c>
      <c r="H701" s="78" t="s">
        <v>42</v>
      </c>
      <c r="I701" s="78" t="s">
        <v>21</v>
      </c>
      <c r="J701" s="68">
        <f t="shared" ca="1" si="5"/>
        <v>6.0479456259921016E-2</v>
      </c>
      <c r="K701" s="9">
        <v>16</v>
      </c>
      <c r="L701" s="9">
        <v>1</v>
      </c>
      <c r="M701" s="9">
        <v>4</v>
      </c>
      <c r="N701" s="9"/>
      <c r="O701" s="9"/>
      <c r="P701" s="18">
        <v>0.63055555555555498</v>
      </c>
    </row>
    <row r="702" spans="1:16" x14ac:dyDescent="0.2">
      <c r="A702" s="79">
        <v>696</v>
      </c>
      <c r="B702" s="82" t="s">
        <v>699</v>
      </c>
      <c r="C702" s="79">
        <v>232</v>
      </c>
      <c r="D702" s="79" t="s">
        <v>230</v>
      </c>
      <c r="E702" s="79">
        <v>2015</v>
      </c>
      <c r="F702" s="79" t="s">
        <v>6</v>
      </c>
      <c r="G702" s="78" t="s">
        <v>579</v>
      </c>
      <c r="H702" s="78" t="s">
        <v>70</v>
      </c>
      <c r="I702" s="78" t="s">
        <v>21</v>
      </c>
      <c r="J702" s="59">
        <f t="shared" ca="1" si="5"/>
        <v>0.85538431774380908</v>
      </c>
      <c r="K702" s="29">
        <v>10</v>
      </c>
      <c r="L702" s="29">
        <v>1</v>
      </c>
      <c r="M702" s="29">
        <v>0</v>
      </c>
      <c r="N702" s="29"/>
      <c r="O702" s="29"/>
      <c r="P702" s="18">
        <v>0.63124999999998299</v>
      </c>
    </row>
    <row r="703" spans="1:16" x14ac:dyDescent="0.2">
      <c r="A703" s="80">
        <v>697</v>
      </c>
      <c r="B703" s="82" t="s">
        <v>523</v>
      </c>
      <c r="C703" s="79">
        <v>458</v>
      </c>
      <c r="D703" s="79" t="s">
        <v>43</v>
      </c>
      <c r="E703" s="79">
        <v>2009</v>
      </c>
      <c r="F703" s="79" t="s">
        <v>6</v>
      </c>
      <c r="G703" s="78" t="s">
        <v>241</v>
      </c>
      <c r="H703" s="78" t="s">
        <v>521</v>
      </c>
      <c r="I703" s="78" t="s">
        <v>96</v>
      </c>
      <c r="J703" s="63">
        <f t="shared" ca="1" si="5"/>
        <v>0.45718260734029892</v>
      </c>
      <c r="K703" s="45">
        <v>8</v>
      </c>
      <c r="L703" s="45">
        <v>1</v>
      </c>
      <c r="M703" s="45">
        <v>4</v>
      </c>
      <c r="N703" s="45"/>
      <c r="O703" s="45"/>
      <c r="P703" s="18">
        <v>0.63124999999999942</v>
      </c>
    </row>
    <row r="704" spans="1:16" x14ac:dyDescent="0.2">
      <c r="A704" s="79">
        <v>698</v>
      </c>
      <c r="B704" s="82" t="s">
        <v>272</v>
      </c>
      <c r="C704" s="79">
        <v>724</v>
      </c>
      <c r="D704" s="79" t="s">
        <v>230</v>
      </c>
      <c r="E704" s="79">
        <v>2009</v>
      </c>
      <c r="F704" s="79" t="s">
        <v>6</v>
      </c>
      <c r="G704" s="78" t="s">
        <v>241</v>
      </c>
      <c r="H704" s="78" t="s">
        <v>42</v>
      </c>
      <c r="I704" s="78" t="s">
        <v>21</v>
      </c>
      <c r="J704" s="63">
        <f t="shared" ca="1" si="5"/>
        <v>0.86009447555681651</v>
      </c>
      <c r="K704" s="45">
        <v>18</v>
      </c>
      <c r="L704" s="45">
        <v>1</v>
      </c>
      <c r="M704" s="45">
        <v>0</v>
      </c>
      <c r="N704" s="45"/>
      <c r="O704" s="45"/>
      <c r="P704" s="18">
        <v>0.63124999999999942</v>
      </c>
    </row>
    <row r="705" spans="1:16" x14ac:dyDescent="0.2">
      <c r="A705" s="80">
        <v>699</v>
      </c>
      <c r="B705" s="82" t="s">
        <v>722</v>
      </c>
      <c r="C705" s="79">
        <v>190</v>
      </c>
      <c r="D705" s="79" t="s">
        <v>230</v>
      </c>
      <c r="E705" s="79">
        <v>2015</v>
      </c>
      <c r="F705" s="79" t="s">
        <v>6</v>
      </c>
      <c r="G705" s="78" t="s">
        <v>579</v>
      </c>
      <c r="H705" s="78" t="s">
        <v>720</v>
      </c>
      <c r="I705" s="78" t="s">
        <v>201</v>
      </c>
      <c r="J705" s="59">
        <f t="shared" ca="1" si="5"/>
        <v>0.46022390405522062</v>
      </c>
      <c r="K705" s="29">
        <v>8</v>
      </c>
      <c r="L705" s="29">
        <v>1</v>
      </c>
      <c r="M705" s="29">
        <v>0</v>
      </c>
      <c r="N705" s="29"/>
      <c r="O705" s="29"/>
      <c r="P705" s="18">
        <v>0.63194444444442799</v>
      </c>
    </row>
    <row r="706" spans="1:16" x14ac:dyDescent="0.2">
      <c r="A706" s="79">
        <v>700</v>
      </c>
      <c r="B706" s="82" t="s">
        <v>189</v>
      </c>
      <c r="C706" s="79">
        <v>822</v>
      </c>
      <c r="D706" s="79">
        <v>2</v>
      </c>
      <c r="E706" s="79">
        <v>2010</v>
      </c>
      <c r="F706" s="79" t="s">
        <v>3</v>
      </c>
      <c r="G706" s="78" t="s">
        <v>10</v>
      </c>
      <c r="H706" s="78" t="s">
        <v>184</v>
      </c>
      <c r="I706" s="78" t="s">
        <v>183</v>
      </c>
      <c r="J706" s="68">
        <f t="shared" ca="1" si="5"/>
        <v>0.48766598172046272</v>
      </c>
      <c r="K706" s="39">
        <v>5</v>
      </c>
      <c r="L706" s="39">
        <v>1</v>
      </c>
      <c r="M706" s="39">
        <v>12</v>
      </c>
      <c r="N706" s="39"/>
      <c r="O706" s="39"/>
      <c r="P706" s="18">
        <v>0.63194444444444398</v>
      </c>
    </row>
    <row r="707" spans="1:16" x14ac:dyDescent="0.2">
      <c r="A707" s="80">
        <v>701</v>
      </c>
      <c r="B707" s="82" t="s">
        <v>795</v>
      </c>
      <c r="C707" s="79">
        <v>106</v>
      </c>
      <c r="D707" s="79" t="s">
        <v>230</v>
      </c>
      <c r="E707" s="79">
        <v>2015</v>
      </c>
      <c r="F707" s="79" t="s">
        <v>6</v>
      </c>
      <c r="G707" s="78" t="s">
        <v>579</v>
      </c>
      <c r="H707" s="78" t="s">
        <v>794</v>
      </c>
      <c r="I707" s="78" t="s">
        <v>140</v>
      </c>
      <c r="J707" s="59">
        <f t="shared" ca="1" si="5"/>
        <v>0.74442398484418559</v>
      </c>
      <c r="K707" s="29">
        <v>9</v>
      </c>
      <c r="L707" s="29">
        <v>1</v>
      </c>
      <c r="M707" s="29">
        <v>0</v>
      </c>
      <c r="N707" s="29"/>
      <c r="O707" s="29"/>
      <c r="P707" s="18">
        <v>0.63263888888887299</v>
      </c>
    </row>
    <row r="708" spans="1:16" x14ac:dyDescent="0.2">
      <c r="A708" s="79">
        <v>702</v>
      </c>
      <c r="B708" s="82" t="s">
        <v>557</v>
      </c>
      <c r="C708" s="79">
        <v>431</v>
      </c>
      <c r="D708" s="79" t="s">
        <v>43</v>
      </c>
      <c r="E708" s="79">
        <v>2012</v>
      </c>
      <c r="F708" s="79" t="s">
        <v>6</v>
      </c>
      <c r="G708" s="78" t="s">
        <v>223</v>
      </c>
      <c r="H708" s="78" t="s">
        <v>548</v>
      </c>
      <c r="I708" s="78" t="s">
        <v>183</v>
      </c>
      <c r="J708" s="64">
        <f t="shared" ca="1" si="5"/>
        <v>0.94605860252822171</v>
      </c>
      <c r="K708" s="37">
        <v>16</v>
      </c>
      <c r="L708" s="37">
        <v>1</v>
      </c>
      <c r="M708" s="37">
        <v>4</v>
      </c>
      <c r="N708" s="37"/>
      <c r="O708" s="37"/>
      <c r="P708" s="18">
        <v>0.63263888888888831</v>
      </c>
    </row>
    <row r="709" spans="1:16" x14ac:dyDescent="0.2">
      <c r="A709" s="80">
        <v>703</v>
      </c>
      <c r="B709" s="82" t="s">
        <v>329</v>
      </c>
      <c r="C709" s="79">
        <v>661</v>
      </c>
      <c r="D709" s="79" t="s">
        <v>230</v>
      </c>
      <c r="E709" s="79">
        <v>2013</v>
      </c>
      <c r="F709" s="79" t="s">
        <v>6</v>
      </c>
      <c r="G709" s="78" t="s">
        <v>223</v>
      </c>
      <c r="H709" s="78" t="s">
        <v>70</v>
      </c>
      <c r="I709" s="78" t="s">
        <v>21</v>
      </c>
      <c r="J709" s="64">
        <f t="shared" ca="1" si="5"/>
        <v>0.78373112882696638</v>
      </c>
      <c r="K709" s="37">
        <v>12</v>
      </c>
      <c r="L709" s="37">
        <v>1</v>
      </c>
      <c r="M709" s="37">
        <v>0</v>
      </c>
      <c r="N709" s="37"/>
      <c r="O709" s="37"/>
      <c r="P709" s="18">
        <v>0.63263888888888831</v>
      </c>
    </row>
    <row r="710" spans="1:16" x14ac:dyDescent="0.2">
      <c r="A710" s="79">
        <v>704</v>
      </c>
      <c r="B710" s="82" t="s">
        <v>581</v>
      </c>
      <c r="C710" s="79">
        <v>365</v>
      </c>
      <c r="D710" s="79" t="s">
        <v>230</v>
      </c>
      <c r="E710" s="79">
        <v>2014</v>
      </c>
      <c r="F710" s="79" t="s">
        <v>3</v>
      </c>
      <c r="G710" s="78" t="s">
        <v>579</v>
      </c>
      <c r="H710" s="78" t="s">
        <v>9</v>
      </c>
      <c r="I710" s="78" t="s">
        <v>8</v>
      </c>
      <c r="J710" s="59">
        <f t="shared" ca="1" si="5"/>
        <v>0.13794419611368935</v>
      </c>
      <c r="K710" s="31">
        <v>1</v>
      </c>
      <c r="L710" s="31">
        <v>1</v>
      </c>
      <c r="M710" s="31">
        <v>0</v>
      </c>
      <c r="N710" s="31"/>
      <c r="O710" s="31"/>
      <c r="P710" s="18">
        <v>0.63333333333331798</v>
      </c>
    </row>
    <row r="711" spans="1:16" x14ac:dyDescent="0.2">
      <c r="A711" s="80">
        <v>705</v>
      </c>
      <c r="B711" s="82" t="s">
        <v>72</v>
      </c>
      <c r="C711" s="79">
        <v>923</v>
      </c>
      <c r="D711" s="79">
        <v>2</v>
      </c>
      <c r="E711" s="79">
        <v>2010</v>
      </c>
      <c r="F711" s="79" t="s">
        <v>6</v>
      </c>
      <c r="G711" s="78" t="s">
        <v>10</v>
      </c>
      <c r="H711" s="78" t="s">
        <v>70</v>
      </c>
      <c r="I711" s="78" t="s">
        <v>21</v>
      </c>
      <c r="J711" s="68">
        <f t="shared" ca="1" si="5"/>
        <v>0.47773877640452678</v>
      </c>
      <c r="K711" s="9">
        <v>3</v>
      </c>
      <c r="L711" s="9">
        <v>1</v>
      </c>
      <c r="M711" s="9">
        <v>12</v>
      </c>
      <c r="N711" s="9"/>
      <c r="O711" s="9"/>
      <c r="P711" s="18">
        <v>0.63333333333333297</v>
      </c>
    </row>
    <row r="712" spans="1:16" x14ac:dyDescent="0.2">
      <c r="A712" s="79">
        <v>706</v>
      </c>
      <c r="B712" s="82" t="s">
        <v>705</v>
      </c>
      <c r="C712" s="79">
        <v>216</v>
      </c>
      <c r="D712" s="79" t="s">
        <v>230</v>
      </c>
      <c r="E712" s="79">
        <v>2015</v>
      </c>
      <c r="F712" s="79" t="s">
        <v>3</v>
      </c>
      <c r="G712" s="78" t="s">
        <v>579</v>
      </c>
      <c r="H712" s="78" t="s">
        <v>75</v>
      </c>
      <c r="I712" s="78" t="s">
        <v>21</v>
      </c>
      <c r="J712" s="59">
        <f t="shared" ca="1" si="5"/>
        <v>0.39734460650225667</v>
      </c>
      <c r="K712" s="31">
        <v>1</v>
      </c>
      <c r="L712" s="31">
        <v>1</v>
      </c>
      <c r="M712" s="31">
        <v>0</v>
      </c>
      <c r="N712" s="31"/>
      <c r="O712" s="31"/>
      <c r="P712" s="18">
        <v>0.63402777777776198</v>
      </c>
    </row>
    <row r="713" spans="1:16" x14ac:dyDescent="0.2">
      <c r="A713" s="80">
        <v>707</v>
      </c>
      <c r="B713" s="82" t="s">
        <v>233</v>
      </c>
      <c r="C713" s="79">
        <v>752</v>
      </c>
      <c r="D713" s="79" t="s">
        <v>230</v>
      </c>
      <c r="E713" s="79">
        <v>2012</v>
      </c>
      <c r="F713" s="79" t="s">
        <v>6</v>
      </c>
      <c r="G713" s="78" t="s">
        <v>223</v>
      </c>
      <c r="H713" s="78" t="s">
        <v>232</v>
      </c>
      <c r="I713" s="78" t="s">
        <v>21</v>
      </c>
      <c r="J713" s="64">
        <f t="shared" ref="J713:J723" ca="1" si="6">RAND()</f>
        <v>0.26504888220388956</v>
      </c>
      <c r="K713" s="37">
        <v>7</v>
      </c>
      <c r="L713" s="37">
        <v>1</v>
      </c>
      <c r="M713" s="37">
        <v>0</v>
      </c>
      <c r="N713" s="37"/>
      <c r="O713" s="37"/>
      <c r="P713" s="18">
        <v>0.63402777777777719</v>
      </c>
    </row>
    <row r="714" spans="1:16" x14ac:dyDescent="0.2">
      <c r="A714" s="79">
        <v>708</v>
      </c>
      <c r="B714" s="82" t="s">
        <v>365</v>
      </c>
      <c r="C714" s="79">
        <v>615</v>
      </c>
      <c r="D714" s="79" t="s">
        <v>43</v>
      </c>
      <c r="E714" s="79">
        <v>2013</v>
      </c>
      <c r="F714" s="79" t="s">
        <v>6</v>
      </c>
      <c r="G714" s="78" t="s">
        <v>223</v>
      </c>
      <c r="H714" s="78" t="s">
        <v>361</v>
      </c>
      <c r="I714" s="78" t="s">
        <v>355</v>
      </c>
      <c r="J714" s="64">
        <f t="shared" ca="1" si="6"/>
        <v>0.44766796996752845</v>
      </c>
      <c r="K714" s="37">
        <v>7</v>
      </c>
      <c r="L714" s="37">
        <v>1</v>
      </c>
      <c r="M714" s="37">
        <v>4</v>
      </c>
      <c r="N714" s="39"/>
      <c r="O714" s="39"/>
      <c r="P714" s="18">
        <v>0.63402777777777719</v>
      </c>
    </row>
    <row r="715" spans="1:16" x14ac:dyDescent="0.2">
      <c r="A715" s="80">
        <v>709</v>
      </c>
      <c r="B715" s="82" t="s">
        <v>809</v>
      </c>
      <c r="C715" s="79">
        <v>107</v>
      </c>
      <c r="D715" s="79" t="s">
        <v>230</v>
      </c>
      <c r="E715" s="79">
        <v>2015</v>
      </c>
      <c r="F715" s="79" t="s">
        <v>6</v>
      </c>
      <c r="G715" s="78" t="s">
        <v>579</v>
      </c>
      <c r="H715" s="78" t="s">
        <v>794</v>
      </c>
      <c r="I715" s="78" t="s">
        <v>140</v>
      </c>
      <c r="J715" s="59">
        <f t="shared" ca="1" si="6"/>
        <v>0.53043842010180731</v>
      </c>
      <c r="K715" s="29">
        <v>10</v>
      </c>
      <c r="L715" s="29">
        <v>1</v>
      </c>
      <c r="M715" s="29">
        <v>0</v>
      </c>
      <c r="N715" s="29"/>
      <c r="O715" s="29"/>
      <c r="P715" s="18">
        <v>0.63472222222220598</v>
      </c>
    </row>
    <row r="716" spans="1:16" x14ac:dyDescent="0.2">
      <c r="A716" s="79">
        <v>710</v>
      </c>
      <c r="B716" s="82" t="s">
        <v>214</v>
      </c>
      <c r="C716" s="79">
        <v>803</v>
      </c>
      <c r="D716" s="79">
        <v>2</v>
      </c>
      <c r="E716" s="79">
        <v>2010</v>
      </c>
      <c r="F716" s="79" t="s">
        <v>3</v>
      </c>
      <c r="G716" s="78" t="s">
        <v>10</v>
      </c>
      <c r="H716" s="78" t="s">
        <v>208</v>
      </c>
      <c r="I716" s="78" t="s">
        <v>111</v>
      </c>
      <c r="J716" s="68">
        <f t="shared" ca="1" si="6"/>
        <v>0.98378943613743575</v>
      </c>
      <c r="K716" s="39">
        <v>4</v>
      </c>
      <c r="L716" s="39">
        <v>1</v>
      </c>
      <c r="M716" s="39">
        <v>12</v>
      </c>
      <c r="N716" s="39"/>
      <c r="O716" s="39"/>
      <c r="P716" s="18">
        <v>0.63472222222222197</v>
      </c>
    </row>
    <row r="717" spans="1:16" x14ac:dyDescent="0.2">
      <c r="A717" s="80">
        <v>711</v>
      </c>
      <c r="B717" s="82" t="s">
        <v>697</v>
      </c>
      <c r="C717" s="79">
        <v>234</v>
      </c>
      <c r="D717" s="79" t="s">
        <v>230</v>
      </c>
      <c r="E717" s="79">
        <v>2015</v>
      </c>
      <c r="F717" s="79" t="s">
        <v>6</v>
      </c>
      <c r="G717" s="78" t="s">
        <v>579</v>
      </c>
      <c r="H717" s="78" t="s">
        <v>70</v>
      </c>
      <c r="I717" s="78" t="s">
        <v>21</v>
      </c>
      <c r="J717" s="59">
        <f t="shared" ca="1" si="6"/>
        <v>0.40850996133618589</v>
      </c>
      <c r="K717" s="29">
        <v>12</v>
      </c>
      <c r="L717" s="29">
        <v>1</v>
      </c>
      <c r="M717" s="29">
        <v>0</v>
      </c>
      <c r="N717" s="29"/>
      <c r="O717" s="29"/>
      <c r="P717" s="18">
        <v>0.63541666666665098</v>
      </c>
    </row>
    <row r="718" spans="1:16" x14ac:dyDescent="0.2">
      <c r="A718" s="79">
        <v>712</v>
      </c>
      <c r="B718" s="82" t="s">
        <v>324</v>
      </c>
      <c r="C718" s="79">
        <v>652</v>
      </c>
      <c r="D718" s="79" t="s">
        <v>43</v>
      </c>
      <c r="E718" s="79">
        <v>2012</v>
      </c>
      <c r="F718" s="79" t="s">
        <v>3</v>
      </c>
      <c r="G718" s="78" t="s">
        <v>223</v>
      </c>
      <c r="H718" s="78" t="s">
        <v>70</v>
      </c>
      <c r="I718" s="78" t="s">
        <v>21</v>
      </c>
      <c r="J718" s="64">
        <f t="shared" ca="1" si="6"/>
        <v>0.8992484937049281</v>
      </c>
      <c r="K718" s="39">
        <v>3</v>
      </c>
      <c r="L718" s="39">
        <v>1</v>
      </c>
      <c r="M718" s="39">
        <v>4</v>
      </c>
      <c r="N718" s="37"/>
      <c r="O718" s="37"/>
      <c r="P718" s="18">
        <v>0.63541666666666607</v>
      </c>
    </row>
    <row r="719" spans="1:16" x14ac:dyDescent="0.2">
      <c r="A719" s="80">
        <v>713</v>
      </c>
      <c r="B719" s="82" t="s">
        <v>299</v>
      </c>
      <c r="C719" s="79">
        <v>684</v>
      </c>
      <c r="D719" s="79" t="s">
        <v>43</v>
      </c>
      <c r="E719" s="79">
        <v>2012</v>
      </c>
      <c r="F719" s="79" t="s">
        <v>3</v>
      </c>
      <c r="G719" s="78" t="s">
        <v>223</v>
      </c>
      <c r="H719" s="78" t="s">
        <v>294</v>
      </c>
      <c r="I719" s="78" t="s">
        <v>21</v>
      </c>
      <c r="J719" s="64">
        <f t="shared" ca="1" si="6"/>
        <v>0.52587373849976204</v>
      </c>
      <c r="K719" s="39">
        <v>5</v>
      </c>
      <c r="L719" s="39">
        <v>1</v>
      </c>
      <c r="M719" s="39">
        <v>4</v>
      </c>
      <c r="N719" s="39"/>
      <c r="O719" s="39"/>
      <c r="P719" s="18">
        <v>0.63541666666666607</v>
      </c>
    </row>
    <row r="720" spans="1:16" x14ac:dyDescent="0.2">
      <c r="A720" s="79">
        <v>714</v>
      </c>
      <c r="B720" s="82" t="s">
        <v>689</v>
      </c>
      <c r="C720" s="79">
        <v>252</v>
      </c>
      <c r="D720" s="79" t="s">
        <v>230</v>
      </c>
      <c r="E720" s="79">
        <v>2015</v>
      </c>
      <c r="F720" s="79" t="s">
        <v>6</v>
      </c>
      <c r="G720" s="78" t="s">
        <v>579</v>
      </c>
      <c r="H720" s="78" t="s">
        <v>310</v>
      </c>
      <c r="I720" s="78" t="s">
        <v>21</v>
      </c>
      <c r="J720" s="59">
        <f t="shared" ca="1" si="6"/>
        <v>0.64111084709555421</v>
      </c>
      <c r="K720" s="29">
        <v>10</v>
      </c>
      <c r="L720" s="29">
        <v>1</v>
      </c>
      <c r="M720" s="29">
        <v>0</v>
      </c>
      <c r="N720" s="29"/>
      <c r="O720" s="29"/>
      <c r="P720" s="18">
        <v>0.63611111111109497</v>
      </c>
    </row>
    <row r="721" spans="1:16" x14ac:dyDescent="0.2">
      <c r="A721" s="80">
        <v>715</v>
      </c>
      <c r="B721" s="82" t="s">
        <v>179</v>
      </c>
      <c r="C721" s="79">
        <v>836</v>
      </c>
      <c r="D721" s="79">
        <v>2</v>
      </c>
      <c r="E721" s="79">
        <v>2010</v>
      </c>
      <c r="F721" s="79" t="s">
        <v>3</v>
      </c>
      <c r="G721" s="78" t="s">
        <v>10</v>
      </c>
      <c r="H721" s="78" t="s">
        <v>175</v>
      </c>
      <c r="I721" s="78" t="s">
        <v>174</v>
      </c>
      <c r="J721" s="68">
        <f t="shared" ca="1" si="6"/>
        <v>0.8105464105998168</v>
      </c>
      <c r="K721" s="39">
        <v>1</v>
      </c>
      <c r="L721" s="39">
        <v>1</v>
      </c>
      <c r="M721" s="39">
        <v>12</v>
      </c>
      <c r="N721" s="39"/>
      <c r="O721" s="39"/>
      <c r="P721" s="18">
        <v>0.63611111111111096</v>
      </c>
    </row>
    <row r="722" spans="1:16" x14ac:dyDescent="0.2">
      <c r="A722" s="79">
        <v>716</v>
      </c>
      <c r="B722" s="82" t="s">
        <v>590</v>
      </c>
      <c r="C722" s="79">
        <v>355</v>
      </c>
      <c r="D722" s="79" t="s">
        <v>230</v>
      </c>
      <c r="E722" s="79">
        <v>2014</v>
      </c>
      <c r="F722" s="79" t="s">
        <v>3</v>
      </c>
      <c r="G722" s="78" t="s">
        <v>579</v>
      </c>
      <c r="H722" s="78" t="s">
        <v>582</v>
      </c>
      <c r="I722" s="78" t="s">
        <v>21</v>
      </c>
      <c r="J722" s="59">
        <f t="shared" ca="1" si="6"/>
        <v>0.21589801483678472</v>
      </c>
      <c r="K722" s="31">
        <v>2</v>
      </c>
      <c r="L722" s="31">
        <v>1</v>
      </c>
      <c r="M722" s="31">
        <v>0</v>
      </c>
      <c r="N722" s="31"/>
      <c r="O722" s="31"/>
      <c r="P722" s="18">
        <v>0.63680555555553997</v>
      </c>
    </row>
    <row r="723" spans="1:16" x14ac:dyDescent="0.2">
      <c r="A723" s="80">
        <v>717</v>
      </c>
      <c r="B723" s="82" t="s">
        <v>396</v>
      </c>
      <c r="C723" s="79">
        <v>586</v>
      </c>
      <c r="D723" s="79" t="s">
        <v>43</v>
      </c>
      <c r="E723" s="79">
        <v>2012</v>
      </c>
      <c r="F723" s="79" t="s">
        <v>6</v>
      </c>
      <c r="G723" s="78" t="s">
        <v>223</v>
      </c>
      <c r="H723" s="78" t="s">
        <v>103</v>
      </c>
      <c r="I723" s="78" t="s">
        <v>102</v>
      </c>
      <c r="J723" s="64">
        <f t="shared" ca="1" si="6"/>
        <v>0.13652137484013671</v>
      </c>
      <c r="K723" s="37">
        <v>7</v>
      </c>
      <c r="L723" s="37">
        <v>1</v>
      </c>
      <c r="M723" s="37">
        <v>4</v>
      </c>
      <c r="N723" s="37"/>
      <c r="O723" s="37"/>
      <c r="P723" s="18">
        <v>0.63680555555555496</v>
      </c>
    </row>
    <row r="724" spans="1:16" x14ac:dyDescent="0.2">
      <c r="A724" s="79">
        <v>718</v>
      </c>
      <c r="B724" s="82" t="s">
        <v>236</v>
      </c>
      <c r="C724" s="79">
        <v>750</v>
      </c>
      <c r="D724" s="79" t="s">
        <v>234</v>
      </c>
      <c r="E724" s="79">
        <v>2012</v>
      </c>
      <c r="F724" s="79" t="s">
        <v>6</v>
      </c>
      <c r="G724" s="78" t="s">
        <v>223</v>
      </c>
      <c r="H724" s="78" t="s">
        <v>232</v>
      </c>
      <c r="I724" s="78" t="s">
        <v>21</v>
      </c>
      <c r="J724" s="64"/>
      <c r="K724" s="37"/>
      <c r="L724" s="37"/>
      <c r="M724" s="37"/>
      <c r="N724" s="37"/>
      <c r="O724" s="37"/>
      <c r="P724" s="18">
        <v>0.63680555555555496</v>
      </c>
    </row>
    <row r="725" spans="1:16" x14ac:dyDescent="0.2">
      <c r="A725" s="80">
        <v>719</v>
      </c>
      <c r="B725" s="82" t="s">
        <v>810</v>
      </c>
      <c r="C725" s="79">
        <v>98</v>
      </c>
      <c r="D725" s="79" t="s">
        <v>230</v>
      </c>
      <c r="E725" s="79">
        <v>2014</v>
      </c>
      <c r="F725" s="79" t="s">
        <v>3</v>
      </c>
      <c r="G725" s="78" t="s">
        <v>579</v>
      </c>
      <c r="H725" s="78" t="s">
        <v>794</v>
      </c>
      <c r="I725" s="78" t="s">
        <v>140</v>
      </c>
      <c r="J725" s="59">
        <f t="shared" ref="J725:J756" ca="1" si="7">RAND()</f>
        <v>0.16131891959270817</v>
      </c>
      <c r="K725" s="31">
        <v>1</v>
      </c>
      <c r="L725" s="31">
        <v>1</v>
      </c>
      <c r="M725" s="31">
        <v>0</v>
      </c>
      <c r="N725" s="31"/>
      <c r="O725" s="31"/>
      <c r="P725" s="18">
        <v>0.63749999999998397</v>
      </c>
    </row>
    <row r="726" spans="1:16" x14ac:dyDescent="0.2">
      <c r="A726" s="79">
        <v>720</v>
      </c>
      <c r="B726" s="82" t="s">
        <v>191</v>
      </c>
      <c r="C726" s="79">
        <v>820</v>
      </c>
      <c r="D726" s="79">
        <v>1</v>
      </c>
      <c r="E726" s="79">
        <v>2010</v>
      </c>
      <c r="F726" s="79" t="s">
        <v>3</v>
      </c>
      <c r="G726" s="78" t="s">
        <v>10</v>
      </c>
      <c r="H726" s="78" t="s">
        <v>184</v>
      </c>
      <c r="I726" s="78" t="s">
        <v>183</v>
      </c>
      <c r="J726" s="68">
        <f t="shared" ca="1" si="7"/>
        <v>0.1020141046387596</v>
      </c>
      <c r="K726" s="39">
        <v>3</v>
      </c>
      <c r="L726" s="39">
        <v>1</v>
      </c>
      <c r="M726" s="39">
        <v>40</v>
      </c>
      <c r="N726" s="39"/>
      <c r="O726" s="39"/>
      <c r="P726" s="18">
        <v>0.63749999999999896</v>
      </c>
    </row>
    <row r="727" spans="1:16" x14ac:dyDescent="0.2">
      <c r="A727" s="80">
        <v>721</v>
      </c>
      <c r="B727" s="82" t="s">
        <v>898</v>
      </c>
      <c r="C727" s="79">
        <v>1</v>
      </c>
      <c r="D727" s="79" t="s">
        <v>230</v>
      </c>
      <c r="E727" s="79">
        <v>2014</v>
      </c>
      <c r="F727" s="79" t="s">
        <v>6</v>
      </c>
      <c r="G727" s="78" t="s">
        <v>579</v>
      </c>
      <c r="H727" s="78" t="s">
        <v>204</v>
      </c>
      <c r="I727" s="78" t="s">
        <v>201</v>
      </c>
      <c r="J727" s="59">
        <f t="shared" ca="1" si="7"/>
        <v>0.69286033991410179</v>
      </c>
      <c r="K727" s="29">
        <v>1</v>
      </c>
      <c r="L727" s="29">
        <v>1</v>
      </c>
      <c r="M727" s="29">
        <v>0</v>
      </c>
      <c r="N727" s="29"/>
      <c r="O727" s="29"/>
      <c r="P727" s="18">
        <v>0.63819444444442797</v>
      </c>
    </row>
    <row r="728" spans="1:16" x14ac:dyDescent="0.2">
      <c r="A728" s="79">
        <v>722</v>
      </c>
      <c r="B728" s="82" t="s">
        <v>322</v>
      </c>
      <c r="C728" s="79">
        <v>654</v>
      </c>
      <c r="D728" s="79" t="s">
        <v>43</v>
      </c>
      <c r="E728" s="79">
        <v>2013</v>
      </c>
      <c r="F728" s="79" t="s">
        <v>3</v>
      </c>
      <c r="G728" s="78" t="s">
        <v>223</v>
      </c>
      <c r="H728" s="78" t="s">
        <v>70</v>
      </c>
      <c r="I728" s="78" t="s">
        <v>21</v>
      </c>
      <c r="J728" s="64">
        <f t="shared" ca="1" si="7"/>
        <v>1.0706253125810528E-2</v>
      </c>
      <c r="K728" s="39">
        <v>5</v>
      </c>
      <c r="L728" s="39">
        <v>1</v>
      </c>
      <c r="M728" s="39">
        <v>4</v>
      </c>
      <c r="N728" s="39"/>
      <c r="O728" s="39"/>
      <c r="P728" s="18">
        <v>0.63819444444444384</v>
      </c>
    </row>
    <row r="729" spans="1:16" x14ac:dyDescent="0.2">
      <c r="A729" s="80">
        <v>723</v>
      </c>
      <c r="B729" s="82" t="s">
        <v>515</v>
      </c>
      <c r="C729" s="79">
        <v>466</v>
      </c>
      <c r="D729" s="79" t="s">
        <v>43</v>
      </c>
      <c r="E729" s="79">
        <v>2012</v>
      </c>
      <c r="F729" s="79" t="s">
        <v>3</v>
      </c>
      <c r="G729" s="78" t="s">
        <v>223</v>
      </c>
      <c r="H729" s="78" t="s">
        <v>501</v>
      </c>
      <c r="I729" s="78" t="s">
        <v>140</v>
      </c>
      <c r="J729" s="64">
        <f t="shared" ca="1" si="7"/>
        <v>0.16693700291933355</v>
      </c>
      <c r="K729" s="39">
        <v>1</v>
      </c>
      <c r="L729" s="39">
        <v>1</v>
      </c>
      <c r="M729" s="39">
        <v>4</v>
      </c>
      <c r="N729" s="39"/>
      <c r="O729" s="39"/>
      <c r="P729" s="18">
        <v>0.63819444444444384</v>
      </c>
    </row>
    <row r="730" spans="1:16" x14ac:dyDescent="0.2">
      <c r="A730" s="79">
        <v>724</v>
      </c>
      <c r="B730" s="82" t="s">
        <v>657</v>
      </c>
      <c r="C730" s="79">
        <v>277</v>
      </c>
      <c r="D730" s="79" t="s">
        <v>230</v>
      </c>
      <c r="E730" s="79">
        <v>2014</v>
      </c>
      <c r="F730" s="79" t="s">
        <v>3</v>
      </c>
      <c r="G730" s="78" t="s">
        <v>579</v>
      </c>
      <c r="H730" s="78" t="s">
        <v>289</v>
      </c>
      <c r="I730" s="78" t="s">
        <v>21</v>
      </c>
      <c r="J730" s="59">
        <f t="shared" ca="1" si="7"/>
        <v>0.5615583251166123</v>
      </c>
      <c r="K730" s="31">
        <v>1</v>
      </c>
      <c r="L730" s="31">
        <v>1</v>
      </c>
      <c r="M730" s="31">
        <v>0</v>
      </c>
      <c r="N730" s="31"/>
      <c r="O730" s="31"/>
      <c r="P730" s="18">
        <v>0.63888888888887296</v>
      </c>
    </row>
    <row r="731" spans="1:16" x14ac:dyDescent="0.2">
      <c r="A731" s="80">
        <v>725</v>
      </c>
      <c r="B731" s="82" t="s">
        <v>199</v>
      </c>
      <c r="C731" s="79">
        <v>827</v>
      </c>
      <c r="D731" s="79">
        <v>2</v>
      </c>
      <c r="E731" s="79">
        <v>2010</v>
      </c>
      <c r="F731" s="79" t="s">
        <v>6</v>
      </c>
      <c r="G731" s="78" t="s">
        <v>10</v>
      </c>
      <c r="H731" s="78" t="s">
        <v>184</v>
      </c>
      <c r="I731" s="78" t="s">
        <v>183</v>
      </c>
      <c r="J731" s="68">
        <f t="shared" ca="1" si="7"/>
        <v>0.57534420441328682</v>
      </c>
      <c r="K731" s="9">
        <v>10</v>
      </c>
      <c r="L731" s="9">
        <v>1</v>
      </c>
      <c r="M731" s="9">
        <v>12</v>
      </c>
      <c r="N731" s="9"/>
      <c r="O731" s="9"/>
      <c r="P731" s="18">
        <v>0.63888888888888795</v>
      </c>
    </row>
    <row r="732" spans="1:16" x14ac:dyDescent="0.2">
      <c r="A732" s="79">
        <v>726</v>
      </c>
      <c r="B732" s="82" t="s">
        <v>709</v>
      </c>
      <c r="C732" s="79">
        <v>208</v>
      </c>
      <c r="D732" s="79" t="s">
        <v>230</v>
      </c>
      <c r="E732" s="79">
        <v>2014</v>
      </c>
      <c r="F732" s="79" t="s">
        <v>6</v>
      </c>
      <c r="G732" s="78" t="s">
        <v>579</v>
      </c>
      <c r="H732" s="78" t="s">
        <v>361</v>
      </c>
      <c r="I732" s="78" t="s">
        <v>355</v>
      </c>
      <c r="J732" s="59">
        <f t="shared" ca="1" si="7"/>
        <v>4.7687974255104293E-2</v>
      </c>
      <c r="K732" s="29">
        <v>4</v>
      </c>
      <c r="L732" s="29">
        <v>1</v>
      </c>
      <c r="M732" s="29">
        <v>0</v>
      </c>
      <c r="N732" s="29"/>
      <c r="O732" s="29"/>
      <c r="P732" s="18">
        <v>0.63958333333331696</v>
      </c>
    </row>
    <row r="733" spans="1:16" x14ac:dyDescent="0.2">
      <c r="A733" s="80">
        <v>727</v>
      </c>
      <c r="B733" s="82" t="s">
        <v>225</v>
      </c>
      <c r="C733" s="79">
        <v>760</v>
      </c>
      <c r="D733" s="79" t="s">
        <v>43</v>
      </c>
      <c r="E733" s="79">
        <v>2013</v>
      </c>
      <c r="F733" s="79" t="s">
        <v>6</v>
      </c>
      <c r="G733" s="78" t="s">
        <v>223</v>
      </c>
      <c r="H733" s="78" t="s">
        <v>9</v>
      </c>
      <c r="I733" s="78" t="s">
        <v>8</v>
      </c>
      <c r="J733" s="64">
        <f t="shared" ca="1" si="7"/>
        <v>0.37278369083721441</v>
      </c>
      <c r="K733" s="37">
        <v>8</v>
      </c>
      <c r="L733" s="37">
        <v>1</v>
      </c>
      <c r="M733" s="37">
        <v>4</v>
      </c>
      <c r="N733" s="37"/>
      <c r="O733" s="37"/>
      <c r="P733" s="18">
        <v>0.63958333333333273</v>
      </c>
    </row>
    <row r="734" spans="1:16" x14ac:dyDescent="0.2">
      <c r="A734" s="79">
        <v>728</v>
      </c>
      <c r="B734" s="82" t="s">
        <v>454</v>
      </c>
      <c r="C734" s="79">
        <v>521</v>
      </c>
      <c r="D734" s="79" t="s">
        <v>43</v>
      </c>
      <c r="E734" s="79">
        <v>2012</v>
      </c>
      <c r="F734" s="79" t="s">
        <v>6</v>
      </c>
      <c r="G734" s="78" t="s">
        <v>223</v>
      </c>
      <c r="H734" s="78" t="s">
        <v>453</v>
      </c>
      <c r="I734" s="78" t="s">
        <v>124</v>
      </c>
      <c r="J734" s="64">
        <f t="shared" ca="1" si="7"/>
        <v>0.32071082186797584</v>
      </c>
      <c r="K734" s="37">
        <v>9</v>
      </c>
      <c r="L734" s="37">
        <v>1</v>
      </c>
      <c r="M734" s="37">
        <v>4</v>
      </c>
      <c r="N734" s="37"/>
      <c r="O734" s="37"/>
      <c r="P734" s="18">
        <v>0.63958333333333273</v>
      </c>
    </row>
    <row r="735" spans="1:16" x14ac:dyDescent="0.2">
      <c r="A735" s="80">
        <v>729</v>
      </c>
      <c r="B735" s="82" t="s">
        <v>737</v>
      </c>
      <c r="C735" s="79">
        <v>181</v>
      </c>
      <c r="D735" s="79" t="s">
        <v>230</v>
      </c>
      <c r="E735" s="79">
        <v>2015</v>
      </c>
      <c r="F735" s="79" t="s">
        <v>6</v>
      </c>
      <c r="G735" s="78" t="s">
        <v>579</v>
      </c>
      <c r="H735" s="78" t="s">
        <v>384</v>
      </c>
      <c r="I735" s="78" t="s">
        <v>111</v>
      </c>
      <c r="J735" s="59">
        <f t="shared" ca="1" si="7"/>
        <v>6.6144698329624108E-2</v>
      </c>
      <c r="K735" s="29">
        <v>2</v>
      </c>
      <c r="L735" s="29">
        <v>1</v>
      </c>
      <c r="M735" s="29">
        <v>0</v>
      </c>
      <c r="N735" s="29"/>
      <c r="O735" s="29"/>
      <c r="P735" s="18">
        <v>0.64027777777776096</v>
      </c>
    </row>
    <row r="736" spans="1:16" x14ac:dyDescent="0.2">
      <c r="A736" s="79">
        <v>730</v>
      </c>
      <c r="B736" s="82" t="s">
        <v>13</v>
      </c>
      <c r="C736" s="79">
        <v>971</v>
      </c>
      <c r="D736" s="79">
        <v>2</v>
      </c>
      <c r="E736" s="79">
        <v>2010</v>
      </c>
      <c r="F736" s="79" t="s">
        <v>6</v>
      </c>
      <c r="G736" s="78" t="s">
        <v>10</v>
      </c>
      <c r="H736" s="78" t="s">
        <v>9</v>
      </c>
      <c r="I736" s="78" t="s">
        <v>8</v>
      </c>
      <c r="J736" s="68">
        <f t="shared" ca="1" si="7"/>
        <v>0.63088348540487627</v>
      </c>
      <c r="K736" s="9">
        <v>7</v>
      </c>
      <c r="L736" s="9">
        <v>1</v>
      </c>
      <c r="M736" s="9">
        <v>12</v>
      </c>
      <c r="N736" s="9"/>
      <c r="O736" s="9"/>
      <c r="P736" s="18">
        <v>0.64027777777777695</v>
      </c>
    </row>
    <row r="737" spans="1:16" x14ac:dyDescent="0.2">
      <c r="A737" s="80">
        <v>731</v>
      </c>
      <c r="B737" s="82" t="s">
        <v>712</v>
      </c>
      <c r="C737" s="79">
        <v>205</v>
      </c>
      <c r="D737" s="79" t="s">
        <v>230</v>
      </c>
      <c r="E737" s="79">
        <v>2014</v>
      </c>
      <c r="F737" s="79" t="s">
        <v>3</v>
      </c>
      <c r="G737" s="78" t="s">
        <v>579</v>
      </c>
      <c r="H737" s="78" t="s">
        <v>361</v>
      </c>
      <c r="I737" s="78" t="s">
        <v>355</v>
      </c>
      <c r="J737" s="59">
        <f t="shared" ca="1" si="7"/>
        <v>0.95906241599925102</v>
      </c>
      <c r="K737" s="31">
        <v>1</v>
      </c>
      <c r="L737" s="31">
        <v>1</v>
      </c>
      <c r="M737" s="31">
        <v>0</v>
      </c>
      <c r="N737" s="31"/>
      <c r="O737" s="31"/>
      <c r="P737" s="18">
        <v>0.64097222222220596</v>
      </c>
    </row>
    <row r="738" spans="1:16" x14ac:dyDescent="0.2">
      <c r="A738" s="79">
        <v>732</v>
      </c>
      <c r="B738" s="82" t="s">
        <v>327</v>
      </c>
      <c r="C738" s="79">
        <v>663</v>
      </c>
      <c r="D738" s="79" t="s">
        <v>230</v>
      </c>
      <c r="E738" s="79">
        <v>2012</v>
      </c>
      <c r="F738" s="79" t="s">
        <v>6</v>
      </c>
      <c r="G738" s="78" t="s">
        <v>223</v>
      </c>
      <c r="H738" s="78" t="s">
        <v>70</v>
      </c>
      <c r="I738" s="78" t="s">
        <v>21</v>
      </c>
      <c r="J738" s="64">
        <f t="shared" ca="1" si="7"/>
        <v>0.82888515650785555</v>
      </c>
      <c r="K738" s="37">
        <v>14</v>
      </c>
      <c r="L738" s="37">
        <v>1</v>
      </c>
      <c r="M738" s="37">
        <v>0</v>
      </c>
      <c r="N738" s="37"/>
      <c r="O738" s="37"/>
      <c r="P738" s="18">
        <v>0.64097222222222161</v>
      </c>
    </row>
    <row r="739" spans="1:16" x14ac:dyDescent="0.2">
      <c r="A739" s="80">
        <v>733</v>
      </c>
      <c r="B739" s="82" t="s">
        <v>235</v>
      </c>
      <c r="C739" s="79">
        <v>751</v>
      </c>
      <c r="D739" s="79" t="s">
        <v>234</v>
      </c>
      <c r="E739" s="79">
        <v>2013</v>
      </c>
      <c r="F739" s="79" t="s">
        <v>6</v>
      </c>
      <c r="G739" s="78" t="s">
        <v>223</v>
      </c>
      <c r="H739" s="78" t="s">
        <v>232</v>
      </c>
      <c r="I739" s="78" t="s">
        <v>21</v>
      </c>
      <c r="J739" s="64">
        <f t="shared" ca="1" si="7"/>
        <v>0.32085459620868728</v>
      </c>
      <c r="K739" s="37">
        <v>6</v>
      </c>
      <c r="L739" s="37">
        <v>1</v>
      </c>
      <c r="M739" s="37">
        <v>1.2</v>
      </c>
      <c r="N739" s="37"/>
      <c r="O739" s="37"/>
      <c r="P739" s="18">
        <v>0.64097222222222161</v>
      </c>
    </row>
    <row r="740" spans="1:16" x14ac:dyDescent="0.2">
      <c r="A740" s="79">
        <v>734</v>
      </c>
      <c r="B740" s="82" t="s">
        <v>787</v>
      </c>
      <c r="C740" s="79">
        <v>128</v>
      </c>
      <c r="D740" s="79" t="s">
        <v>230</v>
      </c>
      <c r="E740" s="79">
        <v>2014</v>
      </c>
      <c r="F740" s="79" t="s">
        <v>6</v>
      </c>
      <c r="G740" s="78" t="s">
        <v>579</v>
      </c>
      <c r="H740" s="78" t="s">
        <v>125</v>
      </c>
      <c r="I740" s="78" t="s">
        <v>124</v>
      </c>
      <c r="J740" s="59">
        <f t="shared" ca="1" si="7"/>
        <v>0.90454913936977954</v>
      </c>
      <c r="K740" s="29">
        <v>15</v>
      </c>
      <c r="L740" s="29">
        <v>1</v>
      </c>
      <c r="M740" s="29">
        <v>0</v>
      </c>
      <c r="N740" s="29"/>
      <c r="O740" s="29"/>
      <c r="P740" s="18">
        <v>0.64166666666664995</v>
      </c>
    </row>
    <row r="741" spans="1:16" x14ac:dyDescent="0.2">
      <c r="A741" s="80">
        <v>735</v>
      </c>
      <c r="B741" s="82" t="s">
        <v>99</v>
      </c>
      <c r="C741" s="79">
        <v>903</v>
      </c>
      <c r="D741" s="79">
        <v>2</v>
      </c>
      <c r="E741" s="79">
        <v>2010</v>
      </c>
      <c r="F741" s="79" t="s">
        <v>3</v>
      </c>
      <c r="G741" s="78" t="s">
        <v>10</v>
      </c>
      <c r="H741" s="78" t="s">
        <v>1</v>
      </c>
      <c r="I741" s="78" t="s">
        <v>96</v>
      </c>
      <c r="J741" s="68">
        <f t="shared" ca="1" si="7"/>
        <v>6.0652518030491764E-2</v>
      </c>
      <c r="K741" s="39">
        <v>3</v>
      </c>
      <c r="L741" s="39">
        <v>1</v>
      </c>
      <c r="M741" s="39">
        <v>12</v>
      </c>
      <c r="N741" s="39"/>
      <c r="O741" s="39"/>
      <c r="P741" s="18">
        <v>0.64166666666666605</v>
      </c>
    </row>
    <row r="742" spans="1:16" x14ac:dyDescent="0.2">
      <c r="A742" s="79">
        <v>736</v>
      </c>
      <c r="B742" s="82" t="s">
        <v>664</v>
      </c>
      <c r="C742" s="79">
        <v>269</v>
      </c>
      <c r="D742" s="79" t="s">
        <v>230</v>
      </c>
      <c r="E742" s="79">
        <v>2015</v>
      </c>
      <c r="F742" s="79" t="s">
        <v>6</v>
      </c>
      <c r="G742" s="78" t="s">
        <v>579</v>
      </c>
      <c r="H742" s="78" t="s">
        <v>294</v>
      </c>
      <c r="I742" s="78" t="s">
        <v>21</v>
      </c>
      <c r="J742" s="59">
        <f t="shared" ca="1" si="7"/>
        <v>0.19238272340383644</v>
      </c>
      <c r="K742" s="29">
        <v>3</v>
      </c>
      <c r="L742" s="29">
        <v>1</v>
      </c>
      <c r="M742" s="29">
        <v>0</v>
      </c>
      <c r="N742" s="29"/>
      <c r="O742" s="29"/>
      <c r="P742" s="18">
        <v>0.64236111111109495</v>
      </c>
    </row>
    <row r="743" spans="1:16" x14ac:dyDescent="0.2">
      <c r="A743" s="80">
        <v>737</v>
      </c>
      <c r="B743" s="82" t="s">
        <v>457</v>
      </c>
      <c r="C743" s="79">
        <v>517</v>
      </c>
      <c r="D743" s="79" t="s">
        <v>43</v>
      </c>
      <c r="E743" s="79">
        <v>2012</v>
      </c>
      <c r="F743" s="79" t="s">
        <v>3</v>
      </c>
      <c r="G743" s="78" t="s">
        <v>223</v>
      </c>
      <c r="H743" s="78" t="s">
        <v>453</v>
      </c>
      <c r="I743" s="78" t="s">
        <v>124</v>
      </c>
      <c r="J743" s="64">
        <f t="shared" ca="1" si="7"/>
        <v>0.54262587759432312</v>
      </c>
      <c r="K743" s="39">
        <v>5</v>
      </c>
      <c r="L743" s="39">
        <v>1</v>
      </c>
      <c r="M743" s="39">
        <v>4</v>
      </c>
      <c r="N743" s="39"/>
      <c r="O743" s="39"/>
      <c r="P743" s="18">
        <v>0.64236111111111049</v>
      </c>
    </row>
    <row r="744" spans="1:16" x14ac:dyDescent="0.2">
      <c r="A744" s="79">
        <v>738</v>
      </c>
      <c r="B744" s="82" t="s">
        <v>264</v>
      </c>
      <c r="C744" s="79">
        <v>714</v>
      </c>
      <c r="D744" s="79" t="s">
        <v>43</v>
      </c>
      <c r="E744" s="79">
        <v>2012</v>
      </c>
      <c r="F744" s="79" t="s">
        <v>3</v>
      </c>
      <c r="G744" s="78" t="s">
        <v>223</v>
      </c>
      <c r="H744" s="78" t="s">
        <v>42</v>
      </c>
      <c r="I744" s="78" t="s">
        <v>21</v>
      </c>
      <c r="J744" s="64">
        <f t="shared" ca="1" si="7"/>
        <v>0.68474761580353261</v>
      </c>
      <c r="K744" s="39">
        <v>8</v>
      </c>
      <c r="L744" s="39">
        <v>1</v>
      </c>
      <c r="M744" s="39">
        <v>4</v>
      </c>
      <c r="N744" s="39"/>
      <c r="O744" s="39"/>
      <c r="P744" s="18">
        <v>0.64236111111111049</v>
      </c>
    </row>
    <row r="745" spans="1:16" x14ac:dyDescent="0.2">
      <c r="A745" s="80">
        <v>739</v>
      </c>
      <c r="B745" s="82" t="s">
        <v>882</v>
      </c>
      <c r="C745" s="79">
        <v>13</v>
      </c>
      <c r="D745" s="79" t="s">
        <v>230</v>
      </c>
      <c r="E745" s="79">
        <v>2014</v>
      </c>
      <c r="F745" s="79" t="s">
        <v>3</v>
      </c>
      <c r="G745" s="78" t="s">
        <v>579</v>
      </c>
      <c r="H745" s="78" t="s">
        <v>561</v>
      </c>
      <c r="I745" s="78" t="s">
        <v>183</v>
      </c>
      <c r="J745" s="59">
        <f t="shared" ca="1" si="7"/>
        <v>0.19968813855766565</v>
      </c>
      <c r="K745" s="31">
        <v>2</v>
      </c>
      <c r="L745" s="31">
        <v>1</v>
      </c>
      <c r="M745" s="31">
        <v>0</v>
      </c>
      <c r="N745" s="31"/>
      <c r="O745" s="31"/>
      <c r="P745" s="18">
        <v>0.64305555555553895</v>
      </c>
    </row>
    <row r="746" spans="1:16" x14ac:dyDescent="0.2">
      <c r="A746" s="79">
        <v>740</v>
      </c>
      <c r="B746" s="82" t="s">
        <v>69</v>
      </c>
      <c r="C746" s="79">
        <v>925</v>
      </c>
      <c r="D746" s="79">
        <v>3</v>
      </c>
      <c r="E746" s="79">
        <v>2010</v>
      </c>
      <c r="F746" s="79" t="s">
        <v>6</v>
      </c>
      <c r="G746" s="78" t="s">
        <v>10</v>
      </c>
      <c r="H746" s="78" t="s">
        <v>67</v>
      </c>
      <c r="I746" s="78" t="s">
        <v>21</v>
      </c>
      <c r="J746" s="68">
        <f t="shared" ca="1" si="7"/>
        <v>0.73208123199990027</v>
      </c>
      <c r="K746" s="9">
        <v>1</v>
      </c>
      <c r="L746" s="9">
        <v>1</v>
      </c>
      <c r="M746" s="9">
        <v>4</v>
      </c>
      <c r="N746" s="9"/>
      <c r="O746" s="9"/>
      <c r="P746" s="18">
        <v>0.64305555555555505</v>
      </c>
    </row>
    <row r="747" spans="1:16" x14ac:dyDescent="0.2">
      <c r="A747" s="80">
        <v>741</v>
      </c>
      <c r="B747" s="82" t="s">
        <v>698</v>
      </c>
      <c r="C747" s="79">
        <v>233</v>
      </c>
      <c r="D747" s="79" t="s">
        <v>230</v>
      </c>
      <c r="E747" s="79">
        <v>2015</v>
      </c>
      <c r="F747" s="79" t="s">
        <v>6</v>
      </c>
      <c r="G747" s="78" t="s">
        <v>579</v>
      </c>
      <c r="H747" s="78" t="s">
        <v>70</v>
      </c>
      <c r="I747" s="78" t="s">
        <v>21</v>
      </c>
      <c r="J747" s="59">
        <f t="shared" ca="1" si="7"/>
        <v>0.22159364079904564</v>
      </c>
      <c r="K747" s="29">
        <v>11</v>
      </c>
      <c r="L747" s="29">
        <v>1</v>
      </c>
      <c r="M747" s="29">
        <v>0</v>
      </c>
      <c r="N747" s="29"/>
      <c r="O747" s="29"/>
      <c r="P747" s="18">
        <v>0.64374999999998295</v>
      </c>
    </row>
    <row r="748" spans="1:16" x14ac:dyDescent="0.2">
      <c r="A748" s="79">
        <v>742</v>
      </c>
      <c r="B748" s="82" t="s">
        <v>398</v>
      </c>
      <c r="C748" s="79">
        <v>584</v>
      </c>
      <c r="D748" s="79" t="s">
        <v>230</v>
      </c>
      <c r="E748" s="79">
        <v>2013</v>
      </c>
      <c r="F748" s="79" t="s">
        <v>3</v>
      </c>
      <c r="G748" s="78" t="s">
        <v>223</v>
      </c>
      <c r="H748" s="78" t="s">
        <v>103</v>
      </c>
      <c r="I748" s="78" t="s">
        <v>102</v>
      </c>
      <c r="J748" s="64">
        <f t="shared" ca="1" si="7"/>
        <v>0.23362052385689935</v>
      </c>
      <c r="K748" s="39">
        <v>5</v>
      </c>
      <c r="L748" s="39">
        <v>1</v>
      </c>
      <c r="M748" s="39">
        <v>0</v>
      </c>
      <c r="N748" s="37"/>
      <c r="O748" s="37"/>
      <c r="P748" s="18">
        <v>0.64374999999999938</v>
      </c>
    </row>
    <row r="749" spans="1:16" x14ac:dyDescent="0.2">
      <c r="A749" s="80">
        <v>743</v>
      </c>
      <c r="B749" s="82" t="s">
        <v>228</v>
      </c>
      <c r="C749" s="79">
        <v>754</v>
      </c>
      <c r="D749" s="79" t="s">
        <v>43</v>
      </c>
      <c r="E749" s="79">
        <v>2012</v>
      </c>
      <c r="F749" s="79" t="s">
        <v>3</v>
      </c>
      <c r="G749" s="78" t="s">
        <v>223</v>
      </c>
      <c r="H749" s="78" t="s">
        <v>9</v>
      </c>
      <c r="I749" s="78" t="s">
        <v>8</v>
      </c>
      <c r="J749" s="64">
        <f t="shared" ca="1" si="7"/>
        <v>0.15018289063903645</v>
      </c>
      <c r="K749" s="39">
        <v>2</v>
      </c>
      <c r="L749" s="39">
        <v>1</v>
      </c>
      <c r="M749" s="39">
        <v>4</v>
      </c>
      <c r="N749" s="39"/>
      <c r="O749" s="39"/>
      <c r="P749" s="18">
        <v>0.64374999999999938</v>
      </c>
    </row>
    <row r="750" spans="1:16" x14ac:dyDescent="0.2">
      <c r="A750" s="79">
        <v>744</v>
      </c>
      <c r="B750" s="82" t="s">
        <v>631</v>
      </c>
      <c r="C750" s="79">
        <v>300</v>
      </c>
      <c r="D750" s="79" t="s">
        <v>230</v>
      </c>
      <c r="E750" s="79">
        <v>2014</v>
      </c>
      <c r="F750" s="79" t="s">
        <v>6</v>
      </c>
      <c r="G750" s="78" t="s">
        <v>579</v>
      </c>
      <c r="H750" s="78" t="s">
        <v>42</v>
      </c>
      <c r="I750" s="78" t="s">
        <v>21</v>
      </c>
      <c r="J750" s="59">
        <f t="shared" ca="1" si="7"/>
        <v>0.49485375501636442</v>
      </c>
      <c r="K750" s="29">
        <v>7</v>
      </c>
      <c r="L750" s="29">
        <v>1</v>
      </c>
      <c r="M750" s="29">
        <v>0</v>
      </c>
      <c r="N750" s="29"/>
      <c r="O750" s="29"/>
      <c r="P750" s="18">
        <v>0.64444444444442694</v>
      </c>
    </row>
    <row r="751" spans="1:16" x14ac:dyDescent="0.2">
      <c r="A751" s="80">
        <v>745</v>
      </c>
      <c r="B751" s="82" t="s">
        <v>11</v>
      </c>
      <c r="C751" s="79">
        <v>973</v>
      </c>
      <c r="D751" s="79">
        <v>2</v>
      </c>
      <c r="E751" s="79">
        <v>2010</v>
      </c>
      <c r="F751" s="79" t="s">
        <v>6</v>
      </c>
      <c r="G751" s="78" t="s">
        <v>10</v>
      </c>
      <c r="H751" s="78" t="s">
        <v>9</v>
      </c>
      <c r="I751" s="78" t="s">
        <v>8</v>
      </c>
      <c r="J751" s="68">
        <f t="shared" ca="1" si="7"/>
        <v>0.31014027965340074</v>
      </c>
      <c r="K751" s="9">
        <v>9</v>
      </c>
      <c r="L751" s="9">
        <v>1</v>
      </c>
      <c r="M751" s="9">
        <v>12</v>
      </c>
      <c r="N751" s="9"/>
      <c r="O751" s="9"/>
      <c r="P751" s="18">
        <v>0.64444444444444404</v>
      </c>
    </row>
    <row r="752" spans="1:16" x14ac:dyDescent="0.2">
      <c r="A752" s="79">
        <v>746</v>
      </c>
      <c r="B752" s="82" t="s">
        <v>855</v>
      </c>
      <c r="C752" s="79">
        <v>51</v>
      </c>
      <c r="D752" s="79" t="s">
        <v>230</v>
      </c>
      <c r="E752" s="79">
        <v>2014</v>
      </c>
      <c r="F752" s="79" t="s">
        <v>3</v>
      </c>
      <c r="G752" s="78" t="s">
        <v>579</v>
      </c>
      <c r="H752" s="78" t="s">
        <v>843</v>
      </c>
      <c r="I752" s="78" t="s">
        <v>140</v>
      </c>
      <c r="J752" s="59">
        <f t="shared" ca="1" si="7"/>
        <v>0.27327776174798279</v>
      </c>
      <c r="K752" s="31">
        <v>1</v>
      </c>
      <c r="L752" s="31">
        <v>1</v>
      </c>
      <c r="M752" s="31">
        <v>0</v>
      </c>
      <c r="N752" s="31"/>
      <c r="O752" s="31"/>
      <c r="P752" s="18">
        <v>0.64513888888887105</v>
      </c>
    </row>
    <row r="753" spans="1:16" x14ac:dyDescent="0.2">
      <c r="A753" s="80">
        <v>747</v>
      </c>
      <c r="B753" s="82" t="s">
        <v>240</v>
      </c>
      <c r="C753" s="79">
        <v>746</v>
      </c>
      <c r="D753" s="79" t="s">
        <v>230</v>
      </c>
      <c r="E753" s="79">
        <v>2012</v>
      </c>
      <c r="F753" s="79" t="s">
        <v>3</v>
      </c>
      <c r="G753" s="78" t="s">
        <v>223</v>
      </c>
      <c r="H753" s="78" t="s">
        <v>232</v>
      </c>
      <c r="I753" s="78" t="s">
        <v>21</v>
      </c>
      <c r="J753" s="64">
        <f t="shared" ca="1" si="7"/>
        <v>0.23820286218661735</v>
      </c>
      <c r="K753" s="39">
        <v>1</v>
      </c>
      <c r="L753" s="39">
        <v>1</v>
      </c>
      <c r="M753" s="39">
        <v>0</v>
      </c>
      <c r="N753" s="39"/>
      <c r="O753" s="39"/>
      <c r="P753" s="18">
        <v>0.64513888888888826</v>
      </c>
    </row>
    <row r="754" spans="1:16" x14ac:dyDescent="0.2">
      <c r="A754" s="79">
        <v>748</v>
      </c>
      <c r="B754" s="82" t="s">
        <v>564</v>
      </c>
      <c r="C754" s="79">
        <v>413</v>
      </c>
      <c r="D754" s="79">
        <v>2</v>
      </c>
      <c r="E754" s="79">
        <v>2011</v>
      </c>
      <c r="F754" s="79" t="s">
        <v>3</v>
      </c>
      <c r="G754" s="78" t="s">
        <v>223</v>
      </c>
      <c r="H754" s="78" t="s">
        <v>561</v>
      </c>
      <c r="I754" s="78" t="s">
        <v>183</v>
      </c>
      <c r="J754" s="64">
        <f t="shared" ca="1" si="7"/>
        <v>0.56632748758713936</v>
      </c>
      <c r="K754" s="39">
        <v>9</v>
      </c>
      <c r="L754" s="39">
        <v>1</v>
      </c>
      <c r="M754" s="39">
        <v>4</v>
      </c>
      <c r="N754" s="39"/>
      <c r="O754" s="39"/>
      <c r="P754" s="18">
        <v>0.64513888888888826</v>
      </c>
    </row>
    <row r="755" spans="1:16" x14ac:dyDescent="0.2">
      <c r="A755" s="80">
        <v>749</v>
      </c>
      <c r="B755" s="82" t="s">
        <v>627</v>
      </c>
      <c r="C755" s="79">
        <v>312</v>
      </c>
      <c r="D755" s="79" t="s">
        <v>230</v>
      </c>
      <c r="E755" s="79">
        <v>2015</v>
      </c>
      <c r="F755" s="79" t="s">
        <v>3</v>
      </c>
      <c r="G755" s="78" t="s">
        <v>579</v>
      </c>
      <c r="H755" s="78" t="s">
        <v>258</v>
      </c>
      <c r="I755" s="78" t="s">
        <v>21</v>
      </c>
      <c r="J755" s="59">
        <f t="shared" ca="1" si="7"/>
        <v>0.47039546778770691</v>
      </c>
      <c r="K755" s="31">
        <v>1</v>
      </c>
      <c r="L755" s="31">
        <v>1</v>
      </c>
      <c r="M755" s="31">
        <v>0</v>
      </c>
      <c r="N755" s="31"/>
      <c r="O755" s="31"/>
      <c r="P755" s="18">
        <v>0.64583333333331605</v>
      </c>
    </row>
    <row r="756" spans="1:16" x14ac:dyDescent="0.2">
      <c r="A756" s="79">
        <v>750</v>
      </c>
      <c r="B756" s="82" t="s">
        <v>120</v>
      </c>
      <c r="C756" s="79">
        <v>888</v>
      </c>
      <c r="D756" s="79" t="s">
        <v>16</v>
      </c>
      <c r="E756" s="79">
        <v>2007</v>
      </c>
      <c r="F756" s="79" t="s">
        <v>3</v>
      </c>
      <c r="G756" s="78" t="s">
        <v>118</v>
      </c>
      <c r="H756" s="78" t="s">
        <v>116</v>
      </c>
      <c r="I756" s="78" t="s">
        <v>111</v>
      </c>
      <c r="J756" s="68">
        <f t="shared" ca="1" si="7"/>
        <v>0.96880016104953137</v>
      </c>
      <c r="K756" s="39">
        <v>1</v>
      </c>
      <c r="L756" s="39">
        <v>1</v>
      </c>
      <c r="M756" s="39">
        <v>12</v>
      </c>
      <c r="N756" s="39"/>
      <c r="O756" s="39"/>
      <c r="P756" s="18">
        <v>0.64583333333333304</v>
      </c>
    </row>
    <row r="757" spans="1:16" x14ac:dyDescent="0.2">
      <c r="A757" s="80">
        <v>751</v>
      </c>
      <c r="B757" s="82" t="s">
        <v>700</v>
      </c>
      <c r="C757" s="79">
        <v>223</v>
      </c>
      <c r="D757" s="79" t="s">
        <v>230</v>
      </c>
      <c r="E757" s="79">
        <v>2014</v>
      </c>
      <c r="F757" s="79" t="s">
        <v>3</v>
      </c>
      <c r="G757" s="78" t="s">
        <v>579</v>
      </c>
      <c r="H757" s="78" t="s">
        <v>70</v>
      </c>
      <c r="I757" s="78" t="s">
        <v>21</v>
      </c>
      <c r="J757" s="59">
        <f t="shared" ref="J757:J788" ca="1" si="8">RAND()</f>
        <v>0.68002188614270631</v>
      </c>
      <c r="K757" s="31">
        <v>1</v>
      </c>
      <c r="L757" s="31">
        <v>1</v>
      </c>
      <c r="M757" s="31">
        <v>0</v>
      </c>
      <c r="N757" s="31"/>
      <c r="O757" s="31"/>
      <c r="P757" s="18">
        <v>0.64652777777776005</v>
      </c>
    </row>
    <row r="758" spans="1:16" x14ac:dyDescent="0.2">
      <c r="A758" s="79">
        <v>752</v>
      </c>
      <c r="B758" s="82" t="s">
        <v>328</v>
      </c>
      <c r="C758" s="79">
        <v>662</v>
      </c>
      <c r="D758" s="79" t="s">
        <v>43</v>
      </c>
      <c r="E758" s="79">
        <v>2012</v>
      </c>
      <c r="F758" s="79" t="s">
        <v>6</v>
      </c>
      <c r="G758" s="78" t="s">
        <v>223</v>
      </c>
      <c r="H758" s="78" t="s">
        <v>70</v>
      </c>
      <c r="I758" s="78" t="s">
        <v>21</v>
      </c>
      <c r="J758" s="64">
        <f t="shared" ca="1" si="8"/>
        <v>0.39218582202684116</v>
      </c>
      <c r="K758" s="37">
        <v>13</v>
      </c>
      <c r="L758" s="37">
        <v>1</v>
      </c>
      <c r="M758" s="37">
        <v>4</v>
      </c>
      <c r="N758" s="39"/>
      <c r="O758" s="39"/>
      <c r="P758" s="18">
        <v>0.64652777777777715</v>
      </c>
    </row>
    <row r="759" spans="1:16" x14ac:dyDescent="0.2">
      <c r="A759" s="80">
        <v>753</v>
      </c>
      <c r="B759" s="82" t="s">
        <v>281</v>
      </c>
      <c r="C759" s="79">
        <v>704</v>
      </c>
      <c r="D759" s="79" t="s">
        <v>230</v>
      </c>
      <c r="E759" s="79">
        <v>2012</v>
      </c>
      <c r="F759" s="79" t="s">
        <v>6</v>
      </c>
      <c r="G759" s="78" t="s">
        <v>223</v>
      </c>
      <c r="H759" s="78" t="s">
        <v>64</v>
      </c>
      <c r="I759" s="78" t="s">
        <v>21</v>
      </c>
      <c r="J759" s="64">
        <f t="shared" ca="1" si="8"/>
        <v>0.64682670091202044</v>
      </c>
      <c r="K759" s="37">
        <v>8</v>
      </c>
      <c r="L759" s="37">
        <v>1</v>
      </c>
      <c r="M759" s="37">
        <v>0</v>
      </c>
      <c r="N759" s="37"/>
      <c r="O759" s="37"/>
      <c r="P759" s="18">
        <v>0.64652777777777715</v>
      </c>
    </row>
    <row r="760" spans="1:16" x14ac:dyDescent="0.2">
      <c r="A760" s="79">
        <v>754</v>
      </c>
      <c r="B760" s="82" t="s">
        <v>666</v>
      </c>
      <c r="C760" s="79">
        <v>267</v>
      </c>
      <c r="D760" s="79" t="s">
        <v>230</v>
      </c>
      <c r="E760" s="79">
        <v>2014</v>
      </c>
      <c r="F760" s="79" t="s">
        <v>3</v>
      </c>
      <c r="G760" s="78" t="s">
        <v>579</v>
      </c>
      <c r="H760" s="78" t="s">
        <v>294</v>
      </c>
      <c r="I760" s="78" t="s">
        <v>21</v>
      </c>
      <c r="J760" s="59">
        <f t="shared" ca="1" si="8"/>
        <v>0.13637658346838377</v>
      </c>
      <c r="K760" s="31">
        <v>1</v>
      </c>
      <c r="L760" s="31">
        <v>1</v>
      </c>
      <c r="M760" s="31">
        <v>0</v>
      </c>
      <c r="N760" s="31"/>
      <c r="O760" s="31"/>
      <c r="P760" s="18">
        <v>0.64722222222220405</v>
      </c>
    </row>
    <row r="761" spans="1:16" x14ac:dyDescent="0.2">
      <c r="A761" s="80">
        <v>755</v>
      </c>
      <c r="B761" s="82" t="s">
        <v>97</v>
      </c>
      <c r="C761" s="79">
        <v>905</v>
      </c>
      <c r="D761" s="79">
        <v>2</v>
      </c>
      <c r="E761" s="79">
        <v>2010</v>
      </c>
      <c r="F761" s="79" t="s">
        <v>6</v>
      </c>
      <c r="G761" s="78" t="s">
        <v>10</v>
      </c>
      <c r="H761" s="78" t="s">
        <v>1</v>
      </c>
      <c r="I761" s="78" t="s">
        <v>96</v>
      </c>
      <c r="J761" s="68">
        <f t="shared" ca="1" si="8"/>
        <v>0.17178762569701966</v>
      </c>
      <c r="K761" s="9">
        <v>5</v>
      </c>
      <c r="L761" s="9">
        <v>1</v>
      </c>
      <c r="M761" s="9">
        <v>12</v>
      </c>
      <c r="N761" s="9"/>
      <c r="O761" s="9"/>
      <c r="P761" s="18">
        <v>0.64722222222222203</v>
      </c>
    </row>
    <row r="762" spans="1:16" x14ac:dyDescent="0.2">
      <c r="A762" s="79">
        <v>756</v>
      </c>
      <c r="B762" s="82" t="s">
        <v>707</v>
      </c>
      <c r="C762" s="79">
        <v>213</v>
      </c>
      <c r="D762" s="79" t="s">
        <v>230</v>
      </c>
      <c r="E762" s="79">
        <v>2014</v>
      </c>
      <c r="F762" s="79" t="s">
        <v>3</v>
      </c>
      <c r="G762" s="78" t="s">
        <v>579</v>
      </c>
      <c r="H762" s="78" t="s">
        <v>83</v>
      </c>
      <c r="I762" s="78" t="s">
        <v>82</v>
      </c>
      <c r="J762" s="59">
        <f t="shared" ca="1" si="8"/>
        <v>0.97013669007283465</v>
      </c>
      <c r="K762" s="31">
        <v>1</v>
      </c>
      <c r="L762" s="31">
        <v>1</v>
      </c>
      <c r="M762" s="31">
        <v>0</v>
      </c>
      <c r="N762" s="31"/>
      <c r="O762" s="31"/>
      <c r="P762" s="18">
        <v>0.64791666666664904</v>
      </c>
    </row>
    <row r="763" spans="1:16" x14ac:dyDescent="0.2">
      <c r="A763" s="80">
        <v>757</v>
      </c>
      <c r="B763" s="82" t="s">
        <v>400</v>
      </c>
      <c r="C763" s="79">
        <v>582</v>
      </c>
      <c r="D763" s="79" t="s">
        <v>234</v>
      </c>
      <c r="E763" s="79">
        <v>2013</v>
      </c>
      <c r="F763" s="79" t="s">
        <v>3</v>
      </c>
      <c r="G763" s="78" t="s">
        <v>223</v>
      </c>
      <c r="H763" s="78" t="s">
        <v>103</v>
      </c>
      <c r="I763" s="78" t="s">
        <v>102</v>
      </c>
      <c r="J763" s="64">
        <f t="shared" ca="1" si="8"/>
        <v>0.64410528386380883</v>
      </c>
      <c r="K763" s="39">
        <v>3</v>
      </c>
      <c r="L763" s="39">
        <v>1</v>
      </c>
      <c r="M763" s="39">
        <v>1.2</v>
      </c>
      <c r="N763" s="39"/>
      <c r="O763" s="39"/>
      <c r="P763" s="18">
        <v>0.64791666666666603</v>
      </c>
    </row>
    <row r="764" spans="1:16" x14ac:dyDescent="0.2">
      <c r="A764" s="79">
        <v>758</v>
      </c>
      <c r="B764" s="82" t="s">
        <v>550</v>
      </c>
      <c r="C764" s="79">
        <v>423</v>
      </c>
      <c r="D764" s="79" t="s">
        <v>43</v>
      </c>
      <c r="E764" s="79">
        <v>2012</v>
      </c>
      <c r="F764" s="79" t="s">
        <v>3</v>
      </c>
      <c r="G764" s="78" t="s">
        <v>223</v>
      </c>
      <c r="H764" s="78" t="s">
        <v>548</v>
      </c>
      <c r="I764" s="78" t="s">
        <v>183</v>
      </c>
      <c r="J764" s="64">
        <f t="shared" ca="1" si="8"/>
        <v>5.1279876051748552E-3</v>
      </c>
      <c r="K764" s="39">
        <v>8</v>
      </c>
      <c r="L764" s="39">
        <v>1</v>
      </c>
      <c r="M764" s="39">
        <v>4</v>
      </c>
      <c r="N764" s="39"/>
      <c r="O764" s="39"/>
      <c r="P764" s="18">
        <v>0.64791666666666603</v>
      </c>
    </row>
    <row r="765" spans="1:16" x14ac:dyDescent="0.2">
      <c r="A765" s="80">
        <v>759</v>
      </c>
      <c r="B765" s="82" t="s">
        <v>735</v>
      </c>
      <c r="C765" s="79">
        <v>183</v>
      </c>
      <c r="D765" s="79" t="s">
        <v>230</v>
      </c>
      <c r="E765" s="79">
        <v>2014</v>
      </c>
      <c r="F765" s="79" t="s">
        <v>3</v>
      </c>
      <c r="G765" s="78" t="s">
        <v>579</v>
      </c>
      <c r="H765" s="78" t="s">
        <v>720</v>
      </c>
      <c r="I765" s="78" t="s">
        <v>201</v>
      </c>
      <c r="J765" s="59">
        <f t="shared" ca="1" si="8"/>
        <v>0.49092434112762584</v>
      </c>
      <c r="K765" s="31">
        <v>1</v>
      </c>
      <c r="L765" s="31">
        <v>1</v>
      </c>
      <c r="M765" s="31">
        <v>0</v>
      </c>
      <c r="N765" s="31"/>
      <c r="O765" s="31"/>
      <c r="P765" s="18">
        <v>0.64861111111109304</v>
      </c>
    </row>
    <row r="766" spans="1:16" x14ac:dyDescent="0.2">
      <c r="A766" s="79">
        <v>760</v>
      </c>
      <c r="B766" s="82" t="s">
        <v>81</v>
      </c>
      <c r="C766" s="79">
        <v>915</v>
      </c>
      <c r="D766" s="79" t="s">
        <v>43</v>
      </c>
      <c r="E766" s="79">
        <v>2010</v>
      </c>
      <c r="F766" s="79" t="s">
        <v>3</v>
      </c>
      <c r="G766" s="78" t="s">
        <v>10</v>
      </c>
      <c r="H766" s="78" t="s">
        <v>75</v>
      </c>
      <c r="I766" s="78" t="s">
        <v>21</v>
      </c>
      <c r="J766" s="68">
        <f t="shared" ca="1" si="8"/>
        <v>0.45855611944744035</v>
      </c>
      <c r="K766" s="39">
        <v>1</v>
      </c>
      <c r="L766" s="39">
        <v>1</v>
      </c>
      <c r="M766" s="39">
        <v>4</v>
      </c>
      <c r="N766" s="39"/>
      <c r="O766" s="39"/>
      <c r="P766" s="18">
        <v>0.64861111111111003</v>
      </c>
    </row>
    <row r="767" spans="1:16" x14ac:dyDescent="0.2">
      <c r="A767" s="80">
        <v>761</v>
      </c>
      <c r="B767" s="82" t="s">
        <v>597</v>
      </c>
      <c r="C767" s="79">
        <v>340</v>
      </c>
      <c r="D767" s="79" t="s">
        <v>230</v>
      </c>
      <c r="E767" s="79">
        <v>2014</v>
      </c>
      <c r="F767" s="79" t="s">
        <v>3</v>
      </c>
      <c r="G767" s="78" t="s">
        <v>579</v>
      </c>
      <c r="H767" s="78" t="s">
        <v>232</v>
      </c>
      <c r="I767" s="78" t="s">
        <v>21</v>
      </c>
      <c r="J767" s="59">
        <f t="shared" ca="1" si="8"/>
        <v>0.36370652631919642</v>
      </c>
      <c r="K767" s="29">
        <v>4</v>
      </c>
      <c r="L767" s="29">
        <v>1</v>
      </c>
      <c r="M767" s="29">
        <v>0</v>
      </c>
      <c r="N767" s="29"/>
      <c r="O767" s="29"/>
      <c r="P767" s="18">
        <v>0.64930555555553704</v>
      </c>
    </row>
    <row r="768" spans="1:16" x14ac:dyDescent="0.2">
      <c r="A768" s="79">
        <v>762</v>
      </c>
      <c r="B768" s="82" t="s">
        <v>491</v>
      </c>
      <c r="C768" s="79">
        <v>502</v>
      </c>
      <c r="D768" s="79" t="s">
        <v>234</v>
      </c>
      <c r="E768" s="79">
        <v>2013</v>
      </c>
      <c r="F768" s="79" t="s">
        <v>6</v>
      </c>
      <c r="G768" s="78" t="s">
        <v>223</v>
      </c>
      <c r="H768" s="78" t="s">
        <v>480</v>
      </c>
      <c r="I768" s="78" t="s">
        <v>140</v>
      </c>
      <c r="J768" s="64">
        <f t="shared" ca="1" si="8"/>
        <v>0.92898382798932932</v>
      </c>
      <c r="K768" s="37">
        <v>15</v>
      </c>
      <c r="L768" s="37">
        <v>1</v>
      </c>
      <c r="M768" s="37">
        <v>1.2</v>
      </c>
      <c r="N768" s="37"/>
      <c r="O768" s="37"/>
      <c r="P768" s="18">
        <v>0.64930555555555491</v>
      </c>
    </row>
    <row r="769" spans="1:16" x14ac:dyDescent="0.2">
      <c r="A769" s="80">
        <v>763</v>
      </c>
      <c r="B769" s="82" t="s">
        <v>308</v>
      </c>
      <c r="C769" s="79">
        <v>674</v>
      </c>
      <c r="D769" s="79" t="s">
        <v>230</v>
      </c>
      <c r="E769" s="79">
        <v>2012</v>
      </c>
      <c r="F769" s="79" t="s">
        <v>6</v>
      </c>
      <c r="G769" s="78" t="s">
        <v>223</v>
      </c>
      <c r="H769" s="78" t="s">
        <v>67</v>
      </c>
      <c r="I769" s="78" t="s">
        <v>21</v>
      </c>
      <c r="J769" s="64">
        <f t="shared" ca="1" si="8"/>
        <v>0.8421746704685994</v>
      </c>
      <c r="K769" s="37">
        <v>2</v>
      </c>
      <c r="L769" s="37">
        <v>1</v>
      </c>
      <c r="M769" s="37">
        <v>0</v>
      </c>
      <c r="N769" s="37"/>
      <c r="O769" s="37"/>
      <c r="P769" s="18">
        <v>0.64930555555555491</v>
      </c>
    </row>
    <row r="770" spans="1:16" x14ac:dyDescent="0.2">
      <c r="A770" s="79">
        <v>764</v>
      </c>
      <c r="B770" s="82" t="s">
        <v>774</v>
      </c>
      <c r="C770" s="79">
        <v>134</v>
      </c>
      <c r="D770" s="79" t="s">
        <v>230</v>
      </c>
      <c r="E770" s="79">
        <v>2015</v>
      </c>
      <c r="F770" s="79" t="s">
        <v>6</v>
      </c>
      <c r="G770" s="78" t="s">
        <v>579</v>
      </c>
      <c r="H770" s="78" t="s">
        <v>759</v>
      </c>
      <c r="I770" s="78" t="s">
        <v>124</v>
      </c>
      <c r="J770" s="59">
        <f t="shared" ca="1" si="8"/>
        <v>0.51467896460234086</v>
      </c>
      <c r="K770" s="29">
        <v>1</v>
      </c>
      <c r="L770" s="29">
        <v>1</v>
      </c>
      <c r="M770" s="29">
        <v>0</v>
      </c>
      <c r="N770" s="29"/>
      <c r="O770" s="29"/>
      <c r="P770" s="18">
        <v>0.64999999999998204</v>
      </c>
    </row>
    <row r="771" spans="1:16" x14ac:dyDescent="0.2">
      <c r="A771" s="80">
        <v>765</v>
      </c>
      <c r="B771" s="82" t="s">
        <v>73</v>
      </c>
      <c r="C771" s="79">
        <v>922</v>
      </c>
      <c r="D771" s="79">
        <v>2</v>
      </c>
      <c r="E771" s="79">
        <v>2010</v>
      </c>
      <c r="F771" s="79" t="s">
        <v>3</v>
      </c>
      <c r="G771" s="78" t="s">
        <v>10</v>
      </c>
      <c r="H771" s="78" t="s">
        <v>70</v>
      </c>
      <c r="I771" s="78" t="s">
        <v>21</v>
      </c>
      <c r="J771" s="68">
        <f t="shared" ca="1" si="8"/>
        <v>0.83084677808574636</v>
      </c>
      <c r="K771" s="39">
        <v>2</v>
      </c>
      <c r="L771" s="39">
        <v>1</v>
      </c>
      <c r="M771" s="39">
        <v>12</v>
      </c>
      <c r="N771" s="39"/>
      <c r="O771" s="39"/>
      <c r="P771" s="18">
        <v>0.64999999999999902</v>
      </c>
    </row>
    <row r="772" spans="1:16" x14ac:dyDescent="0.2">
      <c r="A772" s="79">
        <v>766</v>
      </c>
      <c r="B772" s="82" t="s">
        <v>740</v>
      </c>
      <c r="C772" s="79">
        <v>178</v>
      </c>
      <c r="D772" s="79" t="s">
        <v>230</v>
      </c>
      <c r="E772" s="79">
        <v>2014</v>
      </c>
      <c r="F772" s="79" t="s">
        <v>6</v>
      </c>
      <c r="G772" s="78" t="s">
        <v>579</v>
      </c>
      <c r="H772" s="78" t="s">
        <v>384</v>
      </c>
      <c r="I772" s="78" t="s">
        <v>111</v>
      </c>
      <c r="J772" s="59">
        <f t="shared" ca="1" si="8"/>
        <v>0.58089708440409416</v>
      </c>
      <c r="K772" s="29">
        <v>1</v>
      </c>
      <c r="L772" s="29">
        <v>1</v>
      </c>
      <c r="M772" s="29">
        <v>0</v>
      </c>
      <c r="N772" s="29"/>
      <c r="O772" s="29"/>
      <c r="P772" s="18">
        <v>0.65069444444442603</v>
      </c>
    </row>
    <row r="773" spans="1:16" x14ac:dyDescent="0.2">
      <c r="A773" s="80">
        <v>767</v>
      </c>
      <c r="B773" s="82" t="s">
        <v>551</v>
      </c>
      <c r="C773" s="79">
        <v>421</v>
      </c>
      <c r="D773" s="79" t="s">
        <v>43</v>
      </c>
      <c r="E773" s="79">
        <v>2012</v>
      </c>
      <c r="F773" s="79" t="s">
        <v>3</v>
      </c>
      <c r="G773" s="78" t="s">
        <v>223</v>
      </c>
      <c r="H773" s="78" t="s">
        <v>548</v>
      </c>
      <c r="I773" s="78" t="s">
        <v>183</v>
      </c>
      <c r="J773" s="64">
        <f t="shared" ca="1" si="8"/>
        <v>0.42458387020761212</v>
      </c>
      <c r="K773" s="39">
        <v>6</v>
      </c>
      <c r="L773" s="39">
        <v>1</v>
      </c>
      <c r="M773" s="39">
        <v>4</v>
      </c>
      <c r="N773" s="39"/>
      <c r="O773" s="39"/>
      <c r="P773" s="18">
        <v>0.6506944444444438</v>
      </c>
    </row>
    <row r="774" spans="1:16" x14ac:dyDescent="0.2">
      <c r="A774" s="79">
        <v>768</v>
      </c>
      <c r="B774" s="82" t="s">
        <v>285</v>
      </c>
      <c r="C774" s="79">
        <v>699</v>
      </c>
      <c r="D774" s="79" t="s">
        <v>230</v>
      </c>
      <c r="E774" s="79">
        <v>2013</v>
      </c>
      <c r="F774" s="79" t="s">
        <v>3</v>
      </c>
      <c r="G774" s="78" t="s">
        <v>223</v>
      </c>
      <c r="H774" s="78" t="s">
        <v>64</v>
      </c>
      <c r="I774" s="78" t="s">
        <v>21</v>
      </c>
      <c r="J774" s="64">
        <f t="shared" ca="1" si="8"/>
        <v>0.4923788543654114</v>
      </c>
      <c r="K774" s="39">
        <v>3</v>
      </c>
      <c r="L774" s="39">
        <v>1</v>
      </c>
      <c r="M774" s="39">
        <v>0</v>
      </c>
      <c r="N774" s="39"/>
      <c r="O774" s="39"/>
      <c r="P774" s="18">
        <v>0.6506944444444438</v>
      </c>
    </row>
    <row r="775" spans="1:16" x14ac:dyDescent="0.2">
      <c r="A775" s="80">
        <v>769</v>
      </c>
      <c r="B775" s="82" t="s">
        <v>786</v>
      </c>
      <c r="C775" s="79">
        <v>129</v>
      </c>
      <c r="D775" s="79" t="s">
        <v>230</v>
      </c>
      <c r="E775" s="79">
        <v>2014</v>
      </c>
      <c r="F775" s="79" t="s">
        <v>6</v>
      </c>
      <c r="G775" s="78" t="s">
        <v>579</v>
      </c>
      <c r="H775" s="78" t="s">
        <v>125</v>
      </c>
      <c r="I775" s="78" t="s">
        <v>124</v>
      </c>
      <c r="J775" s="59">
        <f t="shared" ca="1" si="8"/>
        <v>0.59726337710102484</v>
      </c>
      <c r="K775" s="29">
        <v>16</v>
      </c>
      <c r="L775" s="29">
        <v>1</v>
      </c>
      <c r="M775" s="29">
        <v>0</v>
      </c>
      <c r="N775" s="29"/>
      <c r="O775" s="29"/>
      <c r="P775" s="18">
        <v>0.65138888888887103</v>
      </c>
    </row>
    <row r="776" spans="1:16" x14ac:dyDescent="0.2">
      <c r="A776" s="79">
        <v>770</v>
      </c>
      <c r="B776" s="82" t="s">
        <v>166</v>
      </c>
      <c r="C776" s="79">
        <v>855</v>
      </c>
      <c r="D776" s="79">
        <v>2</v>
      </c>
      <c r="E776" s="79">
        <v>2010</v>
      </c>
      <c r="F776" s="79" t="s">
        <v>6</v>
      </c>
      <c r="G776" s="78" t="s">
        <v>10</v>
      </c>
      <c r="H776" s="78" t="s">
        <v>154</v>
      </c>
      <c r="I776" s="78" t="s">
        <v>140</v>
      </c>
      <c r="J776" s="68">
        <f t="shared" ca="1" si="8"/>
        <v>0.93219731101410008</v>
      </c>
      <c r="K776" s="9">
        <v>16</v>
      </c>
      <c r="L776" s="9">
        <v>1</v>
      </c>
      <c r="M776" s="9">
        <v>12</v>
      </c>
      <c r="N776" s="9"/>
      <c r="O776" s="9"/>
      <c r="P776" s="18">
        <v>0.65138888888888802</v>
      </c>
    </row>
    <row r="777" spans="1:16" x14ac:dyDescent="0.2">
      <c r="A777" s="80">
        <v>771</v>
      </c>
      <c r="B777" s="82" t="s">
        <v>825</v>
      </c>
      <c r="C777" s="79">
        <v>84</v>
      </c>
      <c r="D777" s="79" t="s">
        <v>230</v>
      </c>
      <c r="E777" s="79">
        <v>2014</v>
      </c>
      <c r="F777" s="79" t="s">
        <v>6</v>
      </c>
      <c r="G777" s="78" t="s">
        <v>579</v>
      </c>
      <c r="H777" s="78" t="s">
        <v>821</v>
      </c>
      <c r="I777" s="78" t="s">
        <v>140</v>
      </c>
      <c r="J777" s="59">
        <f t="shared" ca="1" si="8"/>
        <v>0.68087403791735701</v>
      </c>
      <c r="K777" s="29">
        <v>4</v>
      </c>
      <c r="L777" s="29">
        <v>1</v>
      </c>
      <c r="M777" s="29">
        <v>0</v>
      </c>
      <c r="N777" s="29"/>
      <c r="O777" s="29"/>
      <c r="P777" s="18">
        <v>0.65208333333331503</v>
      </c>
    </row>
    <row r="778" spans="1:16" x14ac:dyDescent="0.2">
      <c r="A778" s="79">
        <v>772</v>
      </c>
      <c r="B778" s="82" t="s">
        <v>291</v>
      </c>
      <c r="C778" s="79">
        <v>695</v>
      </c>
      <c r="D778" s="79" t="s">
        <v>230</v>
      </c>
      <c r="E778" s="79">
        <v>2012</v>
      </c>
      <c r="F778" s="79" t="s">
        <v>6</v>
      </c>
      <c r="G778" s="78" t="s">
        <v>223</v>
      </c>
      <c r="H778" s="78" t="s">
        <v>289</v>
      </c>
      <c r="I778" s="78" t="s">
        <v>21</v>
      </c>
      <c r="J778" s="64">
        <f t="shared" ca="1" si="8"/>
        <v>0.99755934206727148</v>
      </c>
      <c r="K778" s="37">
        <v>3</v>
      </c>
      <c r="L778" s="37">
        <v>1</v>
      </c>
      <c r="M778" s="37">
        <v>0</v>
      </c>
      <c r="N778" s="37"/>
      <c r="O778" s="37"/>
      <c r="P778" s="18">
        <v>0.65208333333333268</v>
      </c>
    </row>
    <row r="779" spans="1:16" x14ac:dyDescent="0.2">
      <c r="A779" s="80">
        <v>773</v>
      </c>
      <c r="B779" s="82" t="s">
        <v>520</v>
      </c>
      <c r="C779" s="79">
        <v>462</v>
      </c>
      <c r="D779" s="79" t="s">
        <v>43</v>
      </c>
      <c r="E779" s="79">
        <v>2012</v>
      </c>
      <c r="F779" s="79" t="s">
        <v>6</v>
      </c>
      <c r="G779" s="78" t="s">
        <v>223</v>
      </c>
      <c r="H779" s="78" t="s">
        <v>516</v>
      </c>
      <c r="I779" s="78" t="s">
        <v>140</v>
      </c>
      <c r="J779" s="64">
        <f t="shared" ca="1" si="8"/>
        <v>0.44414096811698001</v>
      </c>
      <c r="K779" s="37">
        <v>1</v>
      </c>
      <c r="L779" s="37">
        <v>1</v>
      </c>
      <c r="M779" s="37">
        <v>4</v>
      </c>
      <c r="N779" s="39"/>
      <c r="O779" s="39"/>
      <c r="P779" s="18">
        <v>0.65208333333333268</v>
      </c>
    </row>
    <row r="780" spans="1:16" x14ac:dyDescent="0.2">
      <c r="A780" s="79">
        <v>774</v>
      </c>
      <c r="B780" s="82" t="s">
        <v>610</v>
      </c>
      <c r="C780" s="79">
        <v>319</v>
      </c>
      <c r="D780" s="79" t="s">
        <v>230</v>
      </c>
      <c r="E780" s="79">
        <v>2015</v>
      </c>
      <c r="F780" s="79" t="s">
        <v>6</v>
      </c>
      <c r="G780" s="78" t="s">
        <v>579</v>
      </c>
      <c r="H780" s="78" t="s">
        <v>258</v>
      </c>
      <c r="I780" s="78" t="s">
        <v>21</v>
      </c>
      <c r="J780" s="59">
        <f t="shared" ca="1" si="8"/>
        <v>0.59265659546942229</v>
      </c>
      <c r="K780" s="29">
        <v>8</v>
      </c>
      <c r="L780" s="29">
        <v>1</v>
      </c>
      <c r="M780" s="29">
        <v>0</v>
      </c>
      <c r="N780" s="29"/>
      <c r="O780" s="29"/>
      <c r="P780" s="18">
        <v>0.65277777777775903</v>
      </c>
    </row>
    <row r="781" spans="1:16" x14ac:dyDescent="0.2">
      <c r="A781" s="80">
        <v>775</v>
      </c>
      <c r="B781" s="82" t="s">
        <v>109</v>
      </c>
      <c r="C781" s="79">
        <v>895</v>
      </c>
      <c r="D781" s="79">
        <v>2</v>
      </c>
      <c r="E781" s="79">
        <v>2010</v>
      </c>
      <c r="F781" s="79" t="s">
        <v>3</v>
      </c>
      <c r="G781" s="78" t="s">
        <v>10</v>
      </c>
      <c r="H781" s="78" t="s">
        <v>103</v>
      </c>
      <c r="I781" s="78" t="s">
        <v>102</v>
      </c>
      <c r="J781" s="68">
        <f t="shared" ca="1" si="8"/>
        <v>0.93987025517900369</v>
      </c>
      <c r="K781" s="39">
        <v>2</v>
      </c>
      <c r="L781" s="39">
        <v>1</v>
      </c>
      <c r="M781" s="39">
        <v>12</v>
      </c>
      <c r="N781" s="39"/>
      <c r="O781" s="39"/>
      <c r="P781" s="18">
        <v>0.65277777777777701</v>
      </c>
    </row>
    <row r="782" spans="1:16" x14ac:dyDescent="0.2">
      <c r="A782" s="79">
        <v>776</v>
      </c>
      <c r="B782" s="82" t="s">
        <v>668</v>
      </c>
      <c r="C782" s="79">
        <v>265</v>
      </c>
      <c r="D782" s="79" t="s">
        <v>230</v>
      </c>
      <c r="E782" s="79">
        <v>2015</v>
      </c>
      <c r="F782" s="79" t="s">
        <v>6</v>
      </c>
      <c r="G782" s="78" t="s">
        <v>579</v>
      </c>
      <c r="H782" s="78" t="s">
        <v>67</v>
      </c>
      <c r="I782" s="78" t="s">
        <v>21</v>
      </c>
      <c r="J782" s="59">
        <f t="shared" ca="1" si="8"/>
        <v>0.29138004262486983</v>
      </c>
      <c r="K782" s="29">
        <v>7</v>
      </c>
      <c r="L782" s="29">
        <v>1</v>
      </c>
      <c r="M782" s="29">
        <v>0</v>
      </c>
      <c r="N782" s="29"/>
      <c r="O782" s="29"/>
      <c r="P782" s="18">
        <v>0.65347222222220402</v>
      </c>
    </row>
    <row r="783" spans="1:16" x14ac:dyDescent="0.2">
      <c r="A783" s="80">
        <v>777</v>
      </c>
      <c r="B783" s="82" t="s">
        <v>227</v>
      </c>
      <c r="C783" s="79">
        <v>755</v>
      </c>
      <c r="D783" s="79" t="s">
        <v>43</v>
      </c>
      <c r="E783" s="79">
        <v>2013</v>
      </c>
      <c r="F783" s="79" t="s">
        <v>3</v>
      </c>
      <c r="G783" s="78" t="s">
        <v>223</v>
      </c>
      <c r="H783" s="78" t="s">
        <v>9</v>
      </c>
      <c r="I783" s="78" t="s">
        <v>8</v>
      </c>
      <c r="J783" s="64">
        <f t="shared" ca="1" si="8"/>
        <v>0.53426095690754238</v>
      </c>
      <c r="K783" s="39">
        <v>3</v>
      </c>
      <c r="L783" s="39">
        <v>1</v>
      </c>
      <c r="M783" s="39">
        <v>4</v>
      </c>
      <c r="N783" s="37"/>
      <c r="O783" s="37"/>
      <c r="P783" s="18">
        <v>0.65347222222222157</v>
      </c>
    </row>
    <row r="784" spans="1:16" x14ac:dyDescent="0.2">
      <c r="A784" s="79">
        <v>778</v>
      </c>
      <c r="B784" s="82" t="s">
        <v>415</v>
      </c>
      <c r="C784" s="79">
        <v>563</v>
      </c>
      <c r="D784" s="79" t="s">
        <v>43</v>
      </c>
      <c r="E784" s="79">
        <v>2012</v>
      </c>
      <c r="F784" s="79" t="s">
        <v>3</v>
      </c>
      <c r="G784" s="78" t="s">
        <v>223</v>
      </c>
      <c r="H784" s="78" t="s">
        <v>410</v>
      </c>
      <c r="I784" s="78" t="s">
        <v>111</v>
      </c>
      <c r="J784" s="64">
        <f t="shared" ca="1" si="8"/>
        <v>6.2768430306859746E-2</v>
      </c>
      <c r="K784" s="39">
        <v>3</v>
      </c>
      <c r="L784" s="39">
        <v>1</v>
      </c>
      <c r="M784" s="39">
        <v>4</v>
      </c>
      <c r="N784" s="39"/>
      <c r="O784" s="39"/>
      <c r="P784" s="18">
        <v>0.65347222222222157</v>
      </c>
    </row>
    <row r="785" spans="1:16" x14ac:dyDescent="0.2">
      <c r="A785" s="80">
        <v>779</v>
      </c>
      <c r="B785" s="82" t="s">
        <v>604</v>
      </c>
      <c r="C785" s="79">
        <v>336</v>
      </c>
      <c r="D785" s="79" t="s">
        <v>230</v>
      </c>
      <c r="E785" s="79">
        <v>2013</v>
      </c>
      <c r="F785" s="79" t="s">
        <v>6</v>
      </c>
      <c r="G785" s="78" t="s">
        <v>578</v>
      </c>
      <c r="H785" s="78" t="s">
        <v>25</v>
      </c>
      <c r="I785" s="78" t="s">
        <v>21</v>
      </c>
      <c r="J785" s="59">
        <f t="shared" ca="1" si="8"/>
        <v>0.79433163529748041</v>
      </c>
      <c r="K785" s="29">
        <v>2</v>
      </c>
      <c r="L785" s="29">
        <v>1</v>
      </c>
      <c r="M785" s="29">
        <v>0</v>
      </c>
      <c r="N785" s="29"/>
      <c r="O785" s="29"/>
      <c r="P785" s="18">
        <v>0.65416666666664802</v>
      </c>
    </row>
    <row r="786" spans="1:16" x14ac:dyDescent="0.2">
      <c r="A786" s="79">
        <v>780</v>
      </c>
      <c r="B786" s="82" t="s">
        <v>153</v>
      </c>
      <c r="C786" s="79">
        <v>859</v>
      </c>
      <c r="D786" s="79">
        <v>2</v>
      </c>
      <c r="E786" s="79">
        <v>2010</v>
      </c>
      <c r="F786" s="79" t="s">
        <v>3</v>
      </c>
      <c r="G786" s="78" t="s">
        <v>10</v>
      </c>
      <c r="H786" s="78" t="s">
        <v>141</v>
      </c>
      <c r="I786" s="78" t="s">
        <v>140</v>
      </c>
      <c r="J786" s="68">
        <f t="shared" ca="1" si="8"/>
        <v>0.22497979653787248</v>
      </c>
      <c r="K786" s="39">
        <v>1</v>
      </c>
      <c r="L786" s="39">
        <v>1</v>
      </c>
      <c r="M786" s="39">
        <v>12</v>
      </c>
      <c r="N786" s="39"/>
      <c r="O786" s="39"/>
      <c r="P786" s="18">
        <v>0.65416666666666601</v>
      </c>
    </row>
    <row r="787" spans="1:16" x14ac:dyDescent="0.2">
      <c r="A787" s="80">
        <v>781</v>
      </c>
      <c r="B787" s="82" t="s">
        <v>798</v>
      </c>
      <c r="C787" s="79">
        <v>103</v>
      </c>
      <c r="D787" s="79" t="s">
        <v>230</v>
      </c>
      <c r="E787" s="79">
        <v>2014</v>
      </c>
      <c r="F787" s="79" t="s">
        <v>6</v>
      </c>
      <c r="G787" s="78" t="s">
        <v>579</v>
      </c>
      <c r="H787" s="78" t="s">
        <v>794</v>
      </c>
      <c r="I787" s="78" t="s">
        <v>140</v>
      </c>
      <c r="J787" s="59">
        <f t="shared" ca="1" si="8"/>
        <v>0.59876865773558929</v>
      </c>
      <c r="K787" s="29">
        <v>6</v>
      </c>
      <c r="L787" s="29">
        <v>1</v>
      </c>
      <c r="M787" s="29">
        <v>0</v>
      </c>
      <c r="N787" s="29"/>
      <c r="O787" s="29"/>
      <c r="P787" s="18">
        <v>0.65486111111109302</v>
      </c>
    </row>
    <row r="788" spans="1:16" x14ac:dyDescent="0.2">
      <c r="A788" s="79">
        <v>782</v>
      </c>
      <c r="B788" s="82" t="s">
        <v>325</v>
      </c>
      <c r="C788" s="79">
        <v>651</v>
      </c>
      <c r="D788" s="79" t="s">
        <v>230</v>
      </c>
      <c r="E788" s="79">
        <v>2013</v>
      </c>
      <c r="F788" s="79" t="s">
        <v>3</v>
      </c>
      <c r="G788" s="78" t="s">
        <v>223</v>
      </c>
      <c r="H788" s="78" t="s">
        <v>70</v>
      </c>
      <c r="I788" s="78" t="s">
        <v>21</v>
      </c>
      <c r="J788" s="64">
        <f t="shared" ca="1" si="8"/>
        <v>0.61325008772421719</v>
      </c>
      <c r="K788" s="39">
        <v>2</v>
      </c>
      <c r="L788" s="39">
        <v>1</v>
      </c>
      <c r="M788" s="39">
        <v>0</v>
      </c>
      <c r="N788" s="39"/>
      <c r="O788" s="39"/>
      <c r="P788" s="18">
        <v>0.65486111111111045</v>
      </c>
    </row>
    <row r="789" spans="1:16" x14ac:dyDescent="0.2">
      <c r="A789" s="80">
        <v>783</v>
      </c>
      <c r="B789" s="82" t="s">
        <v>319</v>
      </c>
      <c r="C789" s="79">
        <v>657</v>
      </c>
      <c r="D789" s="79" t="s">
        <v>230</v>
      </c>
      <c r="E789" s="79">
        <v>2013</v>
      </c>
      <c r="F789" s="79" t="s">
        <v>3</v>
      </c>
      <c r="G789" s="78" t="s">
        <v>223</v>
      </c>
      <c r="H789" s="78" t="s">
        <v>70</v>
      </c>
      <c r="I789" s="78" t="s">
        <v>21</v>
      </c>
      <c r="J789" s="64">
        <f t="shared" ref="J789:J820" ca="1" si="9">RAND()</f>
        <v>0.97060776404097648</v>
      </c>
      <c r="K789" s="39">
        <v>8</v>
      </c>
      <c r="L789" s="39">
        <v>1</v>
      </c>
      <c r="M789" s="39">
        <v>0</v>
      </c>
      <c r="N789" s="37"/>
      <c r="O789" s="37"/>
      <c r="P789" s="18">
        <v>0.65486111111111045</v>
      </c>
    </row>
    <row r="790" spans="1:16" x14ac:dyDescent="0.2">
      <c r="A790" s="79">
        <v>784</v>
      </c>
      <c r="B790" s="82" t="s">
        <v>701</v>
      </c>
      <c r="C790" s="79">
        <v>220</v>
      </c>
      <c r="D790" s="79" t="s">
        <v>230</v>
      </c>
      <c r="E790" s="79">
        <v>2015</v>
      </c>
      <c r="F790" s="79" t="s">
        <v>6</v>
      </c>
      <c r="G790" s="78" t="s">
        <v>579</v>
      </c>
      <c r="H790" s="78" t="s">
        <v>75</v>
      </c>
      <c r="I790" s="78" t="s">
        <v>21</v>
      </c>
      <c r="J790" s="59">
        <f t="shared" ca="1" si="9"/>
        <v>4.2480896488058861E-2</v>
      </c>
      <c r="K790" s="29">
        <v>5</v>
      </c>
      <c r="L790" s="29">
        <v>1</v>
      </c>
      <c r="M790" s="29">
        <v>0</v>
      </c>
      <c r="N790" s="29"/>
      <c r="O790" s="29"/>
      <c r="P790" s="18">
        <v>0.65555555555553702</v>
      </c>
    </row>
    <row r="791" spans="1:16" x14ac:dyDescent="0.2">
      <c r="A791" s="80">
        <v>785</v>
      </c>
      <c r="B791" s="82" t="s">
        <v>12</v>
      </c>
      <c r="C791" s="79">
        <v>972</v>
      </c>
      <c r="D791" s="79">
        <v>2</v>
      </c>
      <c r="E791" s="79">
        <v>2010</v>
      </c>
      <c r="F791" s="79" t="s">
        <v>6</v>
      </c>
      <c r="G791" s="78" t="s">
        <v>10</v>
      </c>
      <c r="H791" s="78" t="s">
        <v>9</v>
      </c>
      <c r="I791" s="78" t="s">
        <v>8</v>
      </c>
      <c r="J791" s="68">
        <f t="shared" ca="1" si="9"/>
        <v>0.51902600846918201</v>
      </c>
      <c r="K791" s="9">
        <v>8</v>
      </c>
      <c r="L791" s="9">
        <v>1</v>
      </c>
      <c r="M791" s="9">
        <v>12</v>
      </c>
      <c r="N791" s="9"/>
      <c r="O791" s="9"/>
      <c r="P791" s="18">
        <v>0.655555555555555</v>
      </c>
    </row>
    <row r="792" spans="1:16" x14ac:dyDescent="0.2">
      <c r="A792" s="79">
        <v>786</v>
      </c>
      <c r="B792" s="82" t="s">
        <v>661</v>
      </c>
      <c r="C792" s="79">
        <v>272</v>
      </c>
      <c r="D792" s="79" t="s">
        <v>230</v>
      </c>
      <c r="E792" s="79">
        <v>2015</v>
      </c>
      <c r="F792" s="79" t="s">
        <v>6</v>
      </c>
      <c r="G792" s="78" t="s">
        <v>579</v>
      </c>
      <c r="H792" s="78" t="s">
        <v>294</v>
      </c>
      <c r="I792" s="78" t="s">
        <v>21</v>
      </c>
      <c r="J792" s="59">
        <f t="shared" ca="1" si="9"/>
        <v>0.53042891367932865</v>
      </c>
      <c r="K792" s="29">
        <v>6</v>
      </c>
      <c r="L792" s="29">
        <v>1</v>
      </c>
      <c r="M792" s="29">
        <v>0</v>
      </c>
      <c r="N792" s="29"/>
      <c r="O792" s="29"/>
      <c r="P792" s="18">
        <v>0.65624999999998102</v>
      </c>
    </row>
    <row r="793" spans="1:16" x14ac:dyDescent="0.2">
      <c r="A793" s="80">
        <v>787</v>
      </c>
      <c r="B793" s="82" t="s">
        <v>277</v>
      </c>
      <c r="C793" s="79">
        <v>717</v>
      </c>
      <c r="D793" s="79" t="s">
        <v>43</v>
      </c>
      <c r="E793" s="79">
        <v>2013</v>
      </c>
      <c r="F793" s="79" t="s">
        <v>3</v>
      </c>
      <c r="G793" s="78" t="s">
        <v>223</v>
      </c>
      <c r="H793" s="78" t="s">
        <v>42</v>
      </c>
      <c r="I793" s="78" t="s">
        <v>21</v>
      </c>
      <c r="J793" s="64">
        <f t="shared" ca="1" si="9"/>
        <v>0.99051226166740491</v>
      </c>
      <c r="K793" s="37">
        <v>11</v>
      </c>
      <c r="L793" s="37">
        <v>1</v>
      </c>
      <c r="M793" s="37">
        <v>4</v>
      </c>
      <c r="N793" s="39"/>
      <c r="O793" s="39"/>
      <c r="P793" s="18">
        <v>0.65624999999999933</v>
      </c>
    </row>
    <row r="794" spans="1:16" x14ac:dyDescent="0.2">
      <c r="A794" s="79">
        <v>788</v>
      </c>
      <c r="B794" s="82" t="s">
        <v>389</v>
      </c>
      <c r="C794" s="79">
        <v>593</v>
      </c>
      <c r="D794" s="79" t="s">
        <v>234</v>
      </c>
      <c r="E794" s="79">
        <v>2012</v>
      </c>
      <c r="F794" s="79" t="s">
        <v>3</v>
      </c>
      <c r="G794" s="78" t="s">
        <v>223</v>
      </c>
      <c r="H794" s="78" t="s">
        <v>1</v>
      </c>
      <c r="I794" s="78" t="s">
        <v>96</v>
      </c>
      <c r="J794" s="64">
        <f t="shared" ca="1" si="9"/>
        <v>0.98940416772927919</v>
      </c>
      <c r="K794" s="39">
        <v>4</v>
      </c>
      <c r="L794" s="39">
        <v>1</v>
      </c>
      <c r="M794" s="39">
        <v>1.2</v>
      </c>
      <c r="N794" s="39"/>
      <c r="O794" s="39"/>
      <c r="P794" s="18">
        <v>0.65624999999999933</v>
      </c>
    </row>
    <row r="795" spans="1:16" x14ac:dyDescent="0.2">
      <c r="A795" s="80">
        <v>789</v>
      </c>
      <c r="B795" s="82" t="s">
        <v>785</v>
      </c>
      <c r="C795" s="79">
        <v>130</v>
      </c>
      <c r="D795" s="79" t="s">
        <v>230</v>
      </c>
      <c r="E795" s="79">
        <v>2014</v>
      </c>
      <c r="F795" s="79" t="s">
        <v>6</v>
      </c>
      <c r="G795" s="78" t="s">
        <v>579</v>
      </c>
      <c r="H795" s="78" t="s">
        <v>125</v>
      </c>
      <c r="I795" s="78" t="s">
        <v>124</v>
      </c>
      <c r="J795" s="59">
        <f t="shared" ca="1" si="9"/>
        <v>0.9792776753721395</v>
      </c>
      <c r="K795" s="29">
        <v>17</v>
      </c>
      <c r="L795" s="29">
        <v>1</v>
      </c>
      <c r="M795" s="29">
        <v>0</v>
      </c>
      <c r="N795" s="29"/>
      <c r="O795" s="29"/>
      <c r="P795" s="18">
        <v>0.65694444444442601</v>
      </c>
    </row>
    <row r="796" spans="1:16" x14ac:dyDescent="0.2">
      <c r="A796" s="79">
        <v>790</v>
      </c>
      <c r="B796" s="82" t="s">
        <v>185</v>
      </c>
      <c r="C796" s="79">
        <v>826</v>
      </c>
      <c r="D796" s="79">
        <v>2</v>
      </c>
      <c r="E796" s="79">
        <v>2010</v>
      </c>
      <c r="F796" s="79" t="s">
        <v>6</v>
      </c>
      <c r="G796" s="78" t="s">
        <v>10</v>
      </c>
      <c r="H796" s="78" t="s">
        <v>184</v>
      </c>
      <c r="I796" s="78" t="s">
        <v>183</v>
      </c>
      <c r="J796" s="68">
        <f t="shared" ca="1" si="9"/>
        <v>0.63248438017417141</v>
      </c>
      <c r="K796" s="9">
        <v>9</v>
      </c>
      <c r="L796" s="9">
        <v>1</v>
      </c>
      <c r="M796" s="9">
        <v>12</v>
      </c>
      <c r="N796" s="9"/>
      <c r="O796" s="9"/>
      <c r="P796" s="18">
        <v>0.656944444444444</v>
      </c>
    </row>
    <row r="797" spans="1:16" x14ac:dyDescent="0.2">
      <c r="A797" s="80">
        <v>791</v>
      </c>
      <c r="B797" s="82" t="s">
        <v>616</v>
      </c>
      <c r="C797" s="79">
        <v>313</v>
      </c>
      <c r="D797" s="79" t="s">
        <v>230</v>
      </c>
      <c r="E797" s="79">
        <v>2014</v>
      </c>
      <c r="F797" s="79" t="s">
        <v>3</v>
      </c>
      <c r="G797" s="78" t="s">
        <v>579</v>
      </c>
      <c r="H797" s="78" t="s">
        <v>258</v>
      </c>
      <c r="I797" s="78" t="s">
        <v>21</v>
      </c>
      <c r="J797" s="59">
        <f t="shared" ca="1" si="9"/>
        <v>0.32265147208840383</v>
      </c>
      <c r="K797" s="31">
        <v>2</v>
      </c>
      <c r="L797" s="31">
        <v>1</v>
      </c>
      <c r="M797" s="31">
        <v>0</v>
      </c>
      <c r="N797" s="31"/>
      <c r="O797" s="31"/>
      <c r="P797" s="18">
        <v>0.65763888888887001</v>
      </c>
    </row>
    <row r="798" spans="1:16" x14ac:dyDescent="0.2">
      <c r="A798" s="79">
        <v>792</v>
      </c>
      <c r="B798" s="82" t="s">
        <v>506</v>
      </c>
      <c r="C798" s="79">
        <v>469</v>
      </c>
      <c r="D798" s="79" t="s">
        <v>43</v>
      </c>
      <c r="E798" s="79">
        <v>2012</v>
      </c>
      <c r="F798" s="79" t="s">
        <v>3</v>
      </c>
      <c r="G798" s="78" t="s">
        <v>223</v>
      </c>
      <c r="H798" s="78" t="s">
        <v>501</v>
      </c>
      <c r="I798" s="78" t="s">
        <v>140</v>
      </c>
      <c r="J798" s="64">
        <f t="shared" ca="1" si="9"/>
        <v>0.11374418096728223</v>
      </c>
      <c r="K798" s="39">
        <v>4</v>
      </c>
      <c r="L798" s="39">
        <v>1</v>
      </c>
      <c r="M798" s="39">
        <v>4</v>
      </c>
      <c r="N798" s="37"/>
      <c r="O798" s="37"/>
      <c r="P798" s="18">
        <v>0.65763888888888822</v>
      </c>
    </row>
    <row r="799" spans="1:16" x14ac:dyDescent="0.2">
      <c r="A799" s="80">
        <v>793</v>
      </c>
      <c r="B799" s="82" t="s">
        <v>552</v>
      </c>
      <c r="C799" s="79">
        <v>420</v>
      </c>
      <c r="D799" s="79" t="s">
        <v>43</v>
      </c>
      <c r="E799" s="79">
        <v>2012</v>
      </c>
      <c r="F799" s="79" t="s">
        <v>3</v>
      </c>
      <c r="G799" s="78" t="s">
        <v>223</v>
      </c>
      <c r="H799" s="78" t="s">
        <v>548</v>
      </c>
      <c r="I799" s="78" t="s">
        <v>183</v>
      </c>
      <c r="J799" s="64">
        <f t="shared" ca="1" si="9"/>
        <v>0.64232624174530228</v>
      </c>
      <c r="K799" s="39">
        <v>5</v>
      </c>
      <c r="L799" s="39">
        <v>1</v>
      </c>
      <c r="M799" s="39">
        <v>4</v>
      </c>
      <c r="N799" s="39"/>
      <c r="O799" s="39"/>
      <c r="P799" s="18">
        <v>0.65763888888888822</v>
      </c>
    </row>
    <row r="800" spans="1:16" x14ac:dyDescent="0.2">
      <c r="A800" s="79">
        <v>794</v>
      </c>
      <c r="B800" s="82" t="s">
        <v>764</v>
      </c>
      <c r="C800" s="79">
        <v>135</v>
      </c>
      <c r="D800" s="79" t="s">
        <v>230</v>
      </c>
      <c r="E800" s="79">
        <v>2014</v>
      </c>
      <c r="F800" s="79" t="s">
        <v>6</v>
      </c>
      <c r="G800" s="78" t="s">
        <v>579</v>
      </c>
      <c r="H800" s="78" t="s">
        <v>759</v>
      </c>
      <c r="I800" s="78" t="s">
        <v>124</v>
      </c>
      <c r="J800" s="59">
        <f t="shared" ca="1" si="9"/>
        <v>3.8149978527485362E-2</v>
      </c>
      <c r="K800" s="29">
        <v>2</v>
      </c>
      <c r="L800" s="29">
        <v>1</v>
      </c>
      <c r="M800" s="29">
        <v>0</v>
      </c>
      <c r="N800" s="29"/>
      <c r="O800" s="29"/>
      <c r="P800" s="18">
        <v>0.65833333333331501</v>
      </c>
    </row>
    <row r="801" spans="1:16" x14ac:dyDescent="0.2">
      <c r="A801" s="80">
        <v>795</v>
      </c>
      <c r="B801" s="82" t="s">
        <v>195</v>
      </c>
      <c r="C801" s="79">
        <v>831</v>
      </c>
      <c r="D801" s="79">
        <v>2</v>
      </c>
      <c r="E801" s="79">
        <v>2010</v>
      </c>
      <c r="F801" s="79" t="s">
        <v>6</v>
      </c>
      <c r="G801" s="78" t="s">
        <v>10</v>
      </c>
      <c r="H801" s="78" t="s">
        <v>184</v>
      </c>
      <c r="I801" s="78" t="s">
        <v>183</v>
      </c>
      <c r="J801" s="68">
        <f t="shared" ca="1" si="9"/>
        <v>0.69214757716620756</v>
      </c>
      <c r="K801" s="9">
        <v>14</v>
      </c>
      <c r="L801" s="9">
        <v>1</v>
      </c>
      <c r="M801" s="9">
        <v>12</v>
      </c>
      <c r="N801" s="9"/>
      <c r="O801" s="9"/>
      <c r="P801" s="18">
        <v>0.65833333333333299</v>
      </c>
    </row>
    <row r="802" spans="1:16" x14ac:dyDescent="0.2">
      <c r="A802" s="79">
        <v>796</v>
      </c>
      <c r="B802" s="82" t="s">
        <v>784</v>
      </c>
      <c r="C802" s="79">
        <v>131</v>
      </c>
      <c r="D802" s="79" t="s">
        <v>230</v>
      </c>
      <c r="E802" s="79">
        <v>2014</v>
      </c>
      <c r="F802" s="79" t="s">
        <v>6</v>
      </c>
      <c r="G802" s="78" t="s">
        <v>579</v>
      </c>
      <c r="H802" s="78" t="s">
        <v>125</v>
      </c>
      <c r="I802" s="78" t="s">
        <v>124</v>
      </c>
      <c r="J802" s="59">
        <f t="shared" ca="1" si="9"/>
        <v>3.7486704900354328E-2</v>
      </c>
      <c r="K802" s="29">
        <v>18</v>
      </c>
      <c r="L802" s="29">
        <v>1</v>
      </c>
      <c r="M802" s="29">
        <v>0</v>
      </c>
      <c r="N802" s="29"/>
      <c r="O802" s="29"/>
      <c r="P802" s="18">
        <v>0.65902777777776</v>
      </c>
    </row>
    <row r="803" spans="1:16" x14ac:dyDescent="0.2">
      <c r="A803" s="80">
        <v>797</v>
      </c>
      <c r="B803" s="82" t="s">
        <v>343</v>
      </c>
      <c r="C803" s="79">
        <v>636</v>
      </c>
      <c r="D803" s="79" t="s">
        <v>230</v>
      </c>
      <c r="E803" s="79">
        <v>2012</v>
      </c>
      <c r="F803" s="79" t="s">
        <v>6</v>
      </c>
      <c r="G803" s="78" t="s">
        <v>223</v>
      </c>
      <c r="H803" s="78" t="s">
        <v>83</v>
      </c>
      <c r="I803" s="78" t="s">
        <v>82</v>
      </c>
      <c r="J803" s="64">
        <f t="shared" ca="1" si="9"/>
        <v>0.44015538990507574</v>
      </c>
      <c r="K803" s="37">
        <v>3</v>
      </c>
      <c r="L803" s="37">
        <v>1</v>
      </c>
      <c r="M803" s="37">
        <v>0</v>
      </c>
      <c r="N803" s="37"/>
      <c r="O803" s="37"/>
      <c r="P803" s="18">
        <v>0.6590277777777771</v>
      </c>
    </row>
    <row r="804" spans="1:16" x14ac:dyDescent="0.2">
      <c r="A804" s="79">
        <v>798</v>
      </c>
      <c r="B804" s="82" t="s">
        <v>462</v>
      </c>
      <c r="C804" s="79">
        <v>530</v>
      </c>
      <c r="D804" s="79" t="s">
        <v>43</v>
      </c>
      <c r="E804" s="79">
        <v>2012</v>
      </c>
      <c r="F804" s="79" t="s">
        <v>6</v>
      </c>
      <c r="G804" s="78" t="s">
        <v>223</v>
      </c>
      <c r="H804" s="78" t="s">
        <v>453</v>
      </c>
      <c r="I804" s="78" t="s">
        <v>124</v>
      </c>
      <c r="J804" s="64">
        <f t="shared" ca="1" si="9"/>
        <v>0.45603503824426039</v>
      </c>
      <c r="K804" s="37">
        <v>18</v>
      </c>
      <c r="L804" s="37">
        <v>1</v>
      </c>
      <c r="M804" s="37">
        <v>4</v>
      </c>
      <c r="N804" s="37"/>
      <c r="O804" s="37"/>
      <c r="P804" s="18">
        <v>0.6590277777777771</v>
      </c>
    </row>
    <row r="805" spans="1:16" x14ac:dyDescent="0.2">
      <c r="A805" s="80">
        <v>799</v>
      </c>
      <c r="B805" s="82" t="s">
        <v>607</v>
      </c>
      <c r="C805" s="79">
        <v>333</v>
      </c>
      <c r="D805" s="79" t="s">
        <v>230</v>
      </c>
      <c r="E805" s="79">
        <v>2015</v>
      </c>
      <c r="F805" s="79" t="s">
        <v>6</v>
      </c>
      <c r="G805" s="78" t="s">
        <v>579</v>
      </c>
      <c r="H805" s="78" t="s">
        <v>25</v>
      </c>
      <c r="I805" s="78" t="s">
        <v>21</v>
      </c>
      <c r="J805" s="59">
        <f t="shared" ca="1" si="9"/>
        <v>0.65593469830144557</v>
      </c>
      <c r="K805" s="29">
        <v>1</v>
      </c>
      <c r="L805" s="29">
        <v>1</v>
      </c>
      <c r="M805" s="29">
        <v>0</v>
      </c>
      <c r="N805" s="29"/>
      <c r="O805" s="29"/>
      <c r="P805" s="18">
        <v>0.659722222222203</v>
      </c>
    </row>
    <row r="806" spans="1:16" x14ac:dyDescent="0.2">
      <c r="A806" s="79">
        <v>800</v>
      </c>
      <c r="B806" s="82" t="s">
        <v>151</v>
      </c>
      <c r="C806" s="79">
        <v>869</v>
      </c>
      <c r="D806" s="79">
        <v>2</v>
      </c>
      <c r="E806" s="79">
        <v>2010</v>
      </c>
      <c r="F806" s="79" t="s">
        <v>6</v>
      </c>
      <c r="G806" s="78" t="s">
        <v>10</v>
      </c>
      <c r="H806" s="78" t="s">
        <v>141</v>
      </c>
      <c r="I806" s="78" t="s">
        <v>140</v>
      </c>
      <c r="J806" s="68">
        <f t="shared" ca="1" si="9"/>
        <v>0.48306371990583385</v>
      </c>
      <c r="K806" s="9">
        <v>11</v>
      </c>
      <c r="L806" s="9">
        <v>1</v>
      </c>
      <c r="M806" s="9">
        <v>12</v>
      </c>
      <c r="N806" s="9"/>
      <c r="O806" s="9"/>
      <c r="P806" s="18">
        <v>0.65972222222222199</v>
      </c>
    </row>
    <row r="807" spans="1:16" x14ac:dyDescent="0.2">
      <c r="A807" s="80">
        <v>801</v>
      </c>
      <c r="B807" s="82" t="s">
        <v>643</v>
      </c>
      <c r="C807" s="79">
        <v>294</v>
      </c>
      <c r="D807" s="79" t="s">
        <v>230</v>
      </c>
      <c r="E807" s="79">
        <v>2015</v>
      </c>
      <c r="F807" s="79" t="s">
        <v>3</v>
      </c>
      <c r="G807" s="78" t="s">
        <v>579</v>
      </c>
      <c r="H807" s="78" t="s">
        <v>42</v>
      </c>
      <c r="I807" s="78" t="s">
        <v>21</v>
      </c>
      <c r="J807" s="59">
        <f t="shared" ca="1" si="9"/>
        <v>0.53495645433237315</v>
      </c>
      <c r="K807" s="31">
        <v>1</v>
      </c>
      <c r="L807" s="31">
        <v>1</v>
      </c>
      <c r="M807" s="31">
        <v>0</v>
      </c>
      <c r="N807" s="31"/>
      <c r="O807" s="31"/>
      <c r="P807" s="18">
        <v>0.660416666666648</v>
      </c>
    </row>
    <row r="808" spans="1:16" x14ac:dyDescent="0.2">
      <c r="A808" s="79">
        <v>802</v>
      </c>
      <c r="B808" s="82" t="s">
        <v>468</v>
      </c>
      <c r="C808" s="79">
        <v>523</v>
      </c>
      <c r="D808" s="79" t="s">
        <v>230</v>
      </c>
      <c r="E808" s="79">
        <v>2012</v>
      </c>
      <c r="F808" s="79" t="s">
        <v>6</v>
      </c>
      <c r="G808" s="78" t="s">
        <v>223</v>
      </c>
      <c r="H808" s="78" t="s">
        <v>453</v>
      </c>
      <c r="I808" s="78" t="s">
        <v>124</v>
      </c>
      <c r="J808" s="64">
        <f t="shared" ca="1" si="9"/>
        <v>0.59975169541492912</v>
      </c>
      <c r="K808" s="37">
        <v>11</v>
      </c>
      <c r="L808" s="37">
        <v>1</v>
      </c>
      <c r="M808" s="37">
        <v>0</v>
      </c>
      <c r="N808" s="37"/>
      <c r="O808" s="37"/>
      <c r="P808" s="18">
        <v>0.66041666666666599</v>
      </c>
    </row>
    <row r="809" spans="1:16" x14ac:dyDescent="0.2">
      <c r="A809" s="80">
        <v>803</v>
      </c>
      <c r="B809" s="82" t="s">
        <v>333</v>
      </c>
      <c r="C809" s="79">
        <v>646</v>
      </c>
      <c r="D809" s="79" t="s">
        <v>230</v>
      </c>
      <c r="E809" s="79">
        <v>2012</v>
      </c>
      <c r="F809" s="79" t="s">
        <v>6</v>
      </c>
      <c r="G809" s="78" t="s">
        <v>223</v>
      </c>
      <c r="H809" s="78" t="s">
        <v>75</v>
      </c>
      <c r="I809" s="78" t="s">
        <v>21</v>
      </c>
      <c r="J809" s="64">
        <f t="shared" ca="1" si="9"/>
        <v>0.59621224347779644</v>
      </c>
      <c r="K809" s="37">
        <v>7</v>
      </c>
      <c r="L809" s="37">
        <v>1</v>
      </c>
      <c r="M809" s="37">
        <v>0</v>
      </c>
      <c r="N809" s="37"/>
      <c r="O809" s="37"/>
      <c r="P809" s="18">
        <v>0.66041666666666599</v>
      </c>
    </row>
    <row r="810" spans="1:16" x14ac:dyDescent="0.2">
      <c r="A810" s="79">
        <v>804</v>
      </c>
      <c r="B810" s="82" t="s">
        <v>741</v>
      </c>
      <c r="C810" s="79">
        <v>175</v>
      </c>
      <c r="D810" s="79" t="s">
        <v>230</v>
      </c>
      <c r="E810" s="79">
        <v>2015</v>
      </c>
      <c r="F810" s="79" t="s">
        <v>3</v>
      </c>
      <c r="G810" s="78" t="s">
        <v>579</v>
      </c>
      <c r="H810" s="78" t="s">
        <v>1</v>
      </c>
      <c r="I810" s="78" t="s">
        <v>96</v>
      </c>
      <c r="J810" s="59">
        <f t="shared" ca="1" si="9"/>
        <v>0.69579791427376003</v>
      </c>
      <c r="K810" s="31">
        <v>1</v>
      </c>
      <c r="L810" s="31">
        <v>1</v>
      </c>
      <c r="M810" s="31">
        <v>0</v>
      </c>
      <c r="N810" s="31"/>
      <c r="O810" s="31"/>
      <c r="P810" s="18">
        <v>0.661111111111093</v>
      </c>
    </row>
    <row r="811" spans="1:16" x14ac:dyDescent="0.2">
      <c r="A811" s="80">
        <v>805</v>
      </c>
      <c r="B811" s="82" t="s">
        <v>57</v>
      </c>
      <c r="C811" s="79">
        <v>943</v>
      </c>
      <c r="D811" s="79">
        <v>2</v>
      </c>
      <c r="E811" s="79">
        <v>2010</v>
      </c>
      <c r="F811" s="79" t="s">
        <v>6</v>
      </c>
      <c r="G811" s="78" t="s">
        <v>10</v>
      </c>
      <c r="H811" s="78" t="s">
        <v>42</v>
      </c>
      <c r="I811" s="78" t="s">
        <v>21</v>
      </c>
      <c r="J811" s="68">
        <f t="shared" ca="1" si="9"/>
        <v>0.48399167439311419</v>
      </c>
      <c r="K811" s="9">
        <v>15</v>
      </c>
      <c r="L811" s="9">
        <v>1</v>
      </c>
      <c r="M811" s="9">
        <v>12</v>
      </c>
      <c r="N811" s="9"/>
      <c r="O811" s="9"/>
      <c r="P811" s="18">
        <v>0.66111111111110998</v>
      </c>
    </row>
    <row r="812" spans="1:16" x14ac:dyDescent="0.2">
      <c r="A812" s="79">
        <v>806</v>
      </c>
      <c r="B812" s="82" t="s">
        <v>663</v>
      </c>
      <c r="C812" s="79">
        <v>270</v>
      </c>
      <c r="D812" s="79" t="s">
        <v>230</v>
      </c>
      <c r="E812" s="79">
        <v>2015</v>
      </c>
      <c r="F812" s="79" t="s">
        <v>6</v>
      </c>
      <c r="G812" s="78" t="s">
        <v>579</v>
      </c>
      <c r="H812" s="78" t="s">
        <v>294</v>
      </c>
      <c r="I812" s="78" t="s">
        <v>21</v>
      </c>
      <c r="J812" s="59">
        <f t="shared" ca="1" si="9"/>
        <v>0.30559853716949703</v>
      </c>
      <c r="K812" s="29">
        <v>4</v>
      </c>
      <c r="L812" s="29">
        <v>1</v>
      </c>
      <c r="M812" s="29">
        <v>0</v>
      </c>
      <c r="N812" s="29"/>
      <c r="O812" s="29"/>
      <c r="P812" s="18">
        <v>0.661805555555536</v>
      </c>
    </row>
    <row r="813" spans="1:16" x14ac:dyDescent="0.2">
      <c r="A813" s="80">
        <v>807</v>
      </c>
      <c r="B813" s="82" t="s">
        <v>534</v>
      </c>
      <c r="C813" s="79">
        <v>449</v>
      </c>
      <c r="D813" s="79" t="s">
        <v>230</v>
      </c>
      <c r="E813" s="79">
        <v>2012</v>
      </c>
      <c r="F813" s="79" t="s">
        <v>6</v>
      </c>
      <c r="G813" s="78" t="s">
        <v>223</v>
      </c>
      <c r="H813" s="78" t="s">
        <v>175</v>
      </c>
      <c r="I813" s="78" t="s">
        <v>174</v>
      </c>
      <c r="J813" s="64">
        <f t="shared" ca="1" si="9"/>
        <v>0.48993690348347463</v>
      </c>
      <c r="K813" s="37">
        <v>4</v>
      </c>
      <c r="L813" s="37">
        <v>1</v>
      </c>
      <c r="M813" s="37">
        <v>0</v>
      </c>
      <c r="N813" s="37"/>
      <c r="O813" s="37"/>
      <c r="P813" s="18">
        <v>0.66180555555555487</v>
      </c>
    </row>
    <row r="814" spans="1:16" x14ac:dyDescent="0.2">
      <c r="A814" s="79">
        <v>808</v>
      </c>
      <c r="B814" s="82" t="s">
        <v>307</v>
      </c>
      <c r="C814" s="79">
        <v>675</v>
      </c>
      <c r="D814" s="79" t="s">
        <v>43</v>
      </c>
      <c r="E814" s="79">
        <v>2010</v>
      </c>
      <c r="F814" s="79" t="s">
        <v>6</v>
      </c>
      <c r="G814" s="78" t="s">
        <v>223</v>
      </c>
      <c r="H814" s="78" t="s">
        <v>67</v>
      </c>
      <c r="I814" s="78" t="s">
        <v>21</v>
      </c>
      <c r="J814" s="64">
        <f t="shared" ca="1" si="9"/>
        <v>0.51694617883704297</v>
      </c>
      <c r="K814" s="37">
        <v>1</v>
      </c>
      <c r="L814" s="37">
        <v>1</v>
      </c>
      <c r="M814" s="37">
        <v>0</v>
      </c>
      <c r="N814" s="39"/>
      <c r="O814" s="39"/>
      <c r="P814" s="18">
        <v>0.66180555555555487</v>
      </c>
    </row>
    <row r="815" spans="1:16" x14ac:dyDescent="0.2">
      <c r="A815" s="80">
        <v>809</v>
      </c>
      <c r="B815" s="82" t="s">
        <v>897</v>
      </c>
      <c r="C815" s="79">
        <v>2</v>
      </c>
      <c r="D815" s="79" t="s">
        <v>230</v>
      </c>
      <c r="E815" s="79">
        <v>2014</v>
      </c>
      <c r="F815" s="79" t="s">
        <v>6</v>
      </c>
      <c r="G815" s="78" t="s">
        <v>579</v>
      </c>
      <c r="H815" s="78" t="s">
        <v>204</v>
      </c>
      <c r="I815" s="78" t="s">
        <v>201</v>
      </c>
      <c r="J815" s="59">
        <f t="shared" ca="1" si="9"/>
        <v>0.12496487749883012</v>
      </c>
      <c r="K815" s="29">
        <v>2</v>
      </c>
      <c r="L815" s="29">
        <v>1</v>
      </c>
      <c r="M815" s="29">
        <v>0</v>
      </c>
      <c r="N815" s="29"/>
      <c r="O815" s="29"/>
      <c r="P815" s="18">
        <v>0.66249999999998099</v>
      </c>
    </row>
    <row r="816" spans="1:16" x14ac:dyDescent="0.2">
      <c r="A816" s="79">
        <v>810</v>
      </c>
      <c r="B816" s="82" t="s">
        <v>213</v>
      </c>
      <c r="C816" s="79">
        <v>804</v>
      </c>
      <c r="D816" s="79">
        <v>2</v>
      </c>
      <c r="E816" s="79">
        <v>2010</v>
      </c>
      <c r="F816" s="79" t="s">
        <v>3</v>
      </c>
      <c r="G816" s="78" t="s">
        <v>10</v>
      </c>
      <c r="H816" s="78" t="s">
        <v>208</v>
      </c>
      <c r="I816" s="78" t="s">
        <v>111</v>
      </c>
      <c r="J816" s="68">
        <f t="shared" ca="1" si="9"/>
        <v>0.58289101951492828</v>
      </c>
      <c r="K816" s="39">
        <v>5</v>
      </c>
      <c r="L816" s="39">
        <v>1</v>
      </c>
      <c r="M816" s="39">
        <v>12</v>
      </c>
      <c r="N816" s="39"/>
      <c r="O816" s="39"/>
      <c r="P816" s="18">
        <v>0.66249999999999898</v>
      </c>
    </row>
    <row r="817" spans="1:16" x14ac:dyDescent="0.2">
      <c r="A817" s="80">
        <v>811</v>
      </c>
      <c r="B817" s="82" t="s">
        <v>696</v>
      </c>
      <c r="C817" s="79">
        <v>235</v>
      </c>
      <c r="D817" s="79" t="s">
        <v>230</v>
      </c>
      <c r="E817" s="79">
        <v>2014</v>
      </c>
      <c r="F817" s="79" t="s">
        <v>6</v>
      </c>
      <c r="G817" s="78" t="s">
        <v>579</v>
      </c>
      <c r="H817" s="78" t="s">
        <v>70</v>
      </c>
      <c r="I817" s="78" t="s">
        <v>21</v>
      </c>
      <c r="J817" s="59">
        <f t="shared" ca="1" si="9"/>
        <v>0.27979836605403274</v>
      </c>
      <c r="K817" s="29">
        <v>13</v>
      </c>
      <c r="L817" s="29">
        <v>1</v>
      </c>
      <c r="M817" s="29">
        <v>0</v>
      </c>
      <c r="N817" s="29"/>
      <c r="O817" s="29"/>
      <c r="P817" s="18">
        <v>0.66319444444442599</v>
      </c>
    </row>
    <row r="818" spans="1:16" x14ac:dyDescent="0.2">
      <c r="A818" s="79">
        <v>812</v>
      </c>
      <c r="B818" s="82" t="s">
        <v>280</v>
      </c>
      <c r="C818" s="79">
        <v>702</v>
      </c>
      <c r="D818" s="79" t="s">
        <v>230</v>
      </c>
      <c r="E818" s="79">
        <v>2012</v>
      </c>
      <c r="F818" s="79" t="s">
        <v>6</v>
      </c>
      <c r="G818" s="78" t="s">
        <v>223</v>
      </c>
      <c r="H818" s="78" t="s">
        <v>64</v>
      </c>
      <c r="I818" s="78" t="s">
        <v>21</v>
      </c>
      <c r="J818" s="64">
        <f t="shared" ca="1" si="9"/>
        <v>0.93976637146540631</v>
      </c>
      <c r="K818" s="37">
        <v>9</v>
      </c>
      <c r="L818" s="37">
        <v>1</v>
      </c>
      <c r="M818" s="37">
        <v>0</v>
      </c>
      <c r="N818" s="37"/>
      <c r="O818" s="37"/>
      <c r="P818" s="18">
        <v>0.66319444444444375</v>
      </c>
    </row>
    <row r="819" spans="1:16" x14ac:dyDescent="0.2">
      <c r="A819" s="80">
        <v>813</v>
      </c>
      <c r="B819" s="82" t="s">
        <v>229</v>
      </c>
      <c r="C819" s="79">
        <v>762</v>
      </c>
      <c r="D819" s="79" t="s">
        <v>43</v>
      </c>
      <c r="E819" s="79">
        <v>2013</v>
      </c>
      <c r="F819" s="79" t="s">
        <v>6</v>
      </c>
      <c r="G819" s="78" t="s">
        <v>223</v>
      </c>
      <c r="H819" s="78" t="s">
        <v>9</v>
      </c>
      <c r="I819" s="78" t="s">
        <v>8</v>
      </c>
      <c r="J819" s="64">
        <f t="shared" ca="1" si="9"/>
        <v>1.8398651149090672E-2</v>
      </c>
      <c r="K819" s="37">
        <v>10</v>
      </c>
      <c r="L819" s="37">
        <v>1</v>
      </c>
      <c r="M819" s="37">
        <v>4</v>
      </c>
      <c r="N819" s="37"/>
      <c r="O819" s="37"/>
      <c r="P819" s="18">
        <v>0.66319444444444375</v>
      </c>
    </row>
    <row r="820" spans="1:16" x14ac:dyDescent="0.2">
      <c r="A820" s="79">
        <v>814</v>
      </c>
      <c r="B820" s="82" t="s">
        <v>662</v>
      </c>
      <c r="C820" s="79">
        <v>271</v>
      </c>
      <c r="D820" s="79" t="s">
        <v>230</v>
      </c>
      <c r="E820" s="79">
        <v>2015</v>
      </c>
      <c r="F820" s="79" t="s">
        <v>6</v>
      </c>
      <c r="G820" s="78" t="s">
        <v>579</v>
      </c>
      <c r="H820" s="78" t="s">
        <v>294</v>
      </c>
      <c r="I820" s="78" t="s">
        <v>21</v>
      </c>
      <c r="J820" s="59">
        <f t="shared" ca="1" si="9"/>
        <v>0.51051662809763187</v>
      </c>
      <c r="K820" s="29">
        <v>5</v>
      </c>
      <c r="L820" s="29">
        <v>1</v>
      </c>
      <c r="M820" s="29">
        <v>0</v>
      </c>
      <c r="N820" s="29"/>
      <c r="O820" s="29"/>
      <c r="P820" s="18">
        <v>0.66388888888887099</v>
      </c>
    </row>
    <row r="821" spans="1:16" x14ac:dyDescent="0.2">
      <c r="A821" s="80">
        <v>815</v>
      </c>
      <c r="B821" s="82" t="s">
        <v>163</v>
      </c>
      <c r="C821" s="79">
        <v>858</v>
      </c>
      <c r="D821" s="79">
        <v>2</v>
      </c>
      <c r="E821" s="79">
        <v>2010</v>
      </c>
      <c r="F821" s="79" t="s">
        <v>6</v>
      </c>
      <c r="G821" s="78" t="s">
        <v>10</v>
      </c>
      <c r="H821" s="78" t="s">
        <v>154</v>
      </c>
      <c r="I821" s="78" t="s">
        <v>140</v>
      </c>
      <c r="J821" s="68">
        <f t="shared" ref="J821:J852" ca="1" si="10">RAND()</f>
        <v>0.32927936184039541</v>
      </c>
      <c r="K821" s="9">
        <v>19</v>
      </c>
      <c r="L821" s="9">
        <v>1</v>
      </c>
      <c r="M821" s="9">
        <v>12</v>
      </c>
      <c r="N821" s="9"/>
      <c r="O821" s="9"/>
      <c r="P821" s="18">
        <v>0.66388888888888797</v>
      </c>
    </row>
    <row r="822" spans="1:16" x14ac:dyDescent="0.2">
      <c r="A822" s="79">
        <v>816</v>
      </c>
      <c r="B822" s="82" t="s">
        <v>626</v>
      </c>
      <c r="C822" s="79">
        <v>321</v>
      </c>
      <c r="D822" s="79" t="s">
        <v>230</v>
      </c>
      <c r="E822" s="79">
        <v>2014</v>
      </c>
      <c r="F822" s="79" t="s">
        <v>6</v>
      </c>
      <c r="G822" s="78" t="s">
        <v>579</v>
      </c>
      <c r="H822" s="78" t="s">
        <v>258</v>
      </c>
      <c r="I822" s="78" t="s">
        <v>21</v>
      </c>
      <c r="J822" s="59">
        <f t="shared" ca="1" si="10"/>
        <v>0.36590510989908631</v>
      </c>
      <c r="K822" s="29">
        <v>10</v>
      </c>
      <c r="L822" s="29">
        <v>1</v>
      </c>
      <c r="M822" s="29">
        <v>0</v>
      </c>
      <c r="N822" s="29"/>
      <c r="O822" s="29"/>
      <c r="P822" s="18">
        <v>0.66458333333331399</v>
      </c>
    </row>
    <row r="823" spans="1:16" x14ac:dyDescent="0.2">
      <c r="A823" s="80">
        <v>817</v>
      </c>
      <c r="B823" s="82" t="s">
        <v>519</v>
      </c>
      <c r="C823" s="79">
        <v>463</v>
      </c>
      <c r="D823" s="79" t="s">
        <v>43</v>
      </c>
      <c r="E823" s="79">
        <v>2012</v>
      </c>
      <c r="F823" s="79" t="s">
        <v>6</v>
      </c>
      <c r="G823" s="78" t="s">
        <v>223</v>
      </c>
      <c r="H823" s="78" t="s">
        <v>516</v>
      </c>
      <c r="I823" s="78" t="s">
        <v>140</v>
      </c>
      <c r="J823" s="64">
        <f t="shared" ca="1" si="10"/>
        <v>0.54429466332592069</v>
      </c>
      <c r="K823" s="37">
        <v>2</v>
      </c>
      <c r="L823" s="37">
        <v>1</v>
      </c>
      <c r="M823" s="37">
        <v>4</v>
      </c>
      <c r="N823" s="37"/>
      <c r="O823" s="37"/>
      <c r="P823" s="18">
        <v>0.66458333333333264</v>
      </c>
    </row>
    <row r="824" spans="1:16" x14ac:dyDescent="0.2">
      <c r="A824" s="79">
        <v>818</v>
      </c>
      <c r="B824" s="82" t="s">
        <v>237</v>
      </c>
      <c r="C824" s="79">
        <v>749</v>
      </c>
      <c r="D824" s="79" t="s">
        <v>230</v>
      </c>
      <c r="E824" s="79">
        <v>2013</v>
      </c>
      <c r="F824" s="79" t="s">
        <v>6</v>
      </c>
      <c r="G824" s="78" t="s">
        <v>223</v>
      </c>
      <c r="H824" s="78" t="s">
        <v>232</v>
      </c>
      <c r="I824" s="78" t="s">
        <v>21</v>
      </c>
      <c r="J824" s="64">
        <f t="shared" ca="1" si="10"/>
        <v>0.86918960596823147</v>
      </c>
      <c r="K824" s="37">
        <v>4</v>
      </c>
      <c r="L824" s="37">
        <v>1</v>
      </c>
      <c r="M824" s="37">
        <v>0</v>
      </c>
      <c r="N824" s="37"/>
      <c r="O824" s="37"/>
      <c r="P824" s="18">
        <v>0.66458333333333264</v>
      </c>
    </row>
    <row r="825" spans="1:16" x14ac:dyDescent="0.2">
      <c r="A825" s="80">
        <v>819</v>
      </c>
      <c r="B825" s="82" t="s">
        <v>886</v>
      </c>
      <c r="C825" s="79">
        <v>21</v>
      </c>
      <c r="D825" s="79" t="s">
        <v>230</v>
      </c>
      <c r="E825" s="79">
        <v>2014</v>
      </c>
      <c r="F825" s="79" t="s">
        <v>6</v>
      </c>
      <c r="G825" s="78" t="s">
        <v>579</v>
      </c>
      <c r="H825" s="78" t="s">
        <v>561</v>
      </c>
      <c r="I825" s="78" t="s">
        <v>183</v>
      </c>
      <c r="J825" s="59">
        <f t="shared" ca="1" si="10"/>
        <v>0.60144909739627106</v>
      </c>
      <c r="K825" s="29">
        <v>10</v>
      </c>
      <c r="L825" s="29">
        <v>1</v>
      </c>
      <c r="M825" s="29">
        <v>0</v>
      </c>
      <c r="N825" s="29"/>
      <c r="O825" s="29"/>
      <c r="P825" s="18">
        <v>0.66527777777775898</v>
      </c>
    </row>
    <row r="826" spans="1:16" x14ac:dyDescent="0.2">
      <c r="A826" s="79">
        <v>820</v>
      </c>
      <c r="B826" s="82" t="s">
        <v>71</v>
      </c>
      <c r="C826" s="79">
        <v>924</v>
      </c>
      <c r="D826" s="79">
        <v>2</v>
      </c>
      <c r="E826" s="79">
        <v>2010</v>
      </c>
      <c r="F826" s="79" t="s">
        <v>6</v>
      </c>
      <c r="G826" s="78" t="s">
        <v>10</v>
      </c>
      <c r="H826" s="78" t="s">
        <v>70</v>
      </c>
      <c r="I826" s="78" t="s">
        <v>21</v>
      </c>
      <c r="J826" s="68">
        <f t="shared" ca="1" si="10"/>
        <v>0.75562807338069016</v>
      </c>
      <c r="K826" s="9">
        <v>4</v>
      </c>
      <c r="L826" s="9">
        <v>1</v>
      </c>
      <c r="M826" s="9">
        <v>12</v>
      </c>
      <c r="N826" s="9"/>
      <c r="O826" s="9"/>
      <c r="P826" s="18">
        <v>0.66527777777777697</v>
      </c>
    </row>
    <row r="827" spans="1:16" x14ac:dyDescent="0.2">
      <c r="A827" s="80">
        <v>821</v>
      </c>
      <c r="B827" s="82" t="s">
        <v>739</v>
      </c>
      <c r="C827" s="79">
        <v>179</v>
      </c>
      <c r="D827" s="79" t="s">
        <v>230</v>
      </c>
      <c r="E827" s="79">
        <v>2014</v>
      </c>
      <c r="F827" s="79" t="s">
        <v>6</v>
      </c>
      <c r="G827" s="78" t="s">
        <v>579</v>
      </c>
      <c r="H827" s="78" t="s">
        <v>384</v>
      </c>
      <c r="I827" s="78" t="s">
        <v>111</v>
      </c>
      <c r="J827" s="59">
        <f t="shared" ca="1" si="10"/>
        <v>0.64110031885274743</v>
      </c>
      <c r="K827" s="31">
        <v>2</v>
      </c>
      <c r="L827" s="31">
        <v>1</v>
      </c>
      <c r="M827" s="31">
        <v>0</v>
      </c>
      <c r="N827" s="31"/>
      <c r="O827" s="31"/>
      <c r="P827" s="18">
        <v>0.66597222222220398</v>
      </c>
    </row>
    <row r="828" spans="1:16" x14ac:dyDescent="0.2">
      <c r="A828" s="79">
        <v>822</v>
      </c>
      <c r="B828" s="82" t="s">
        <v>323</v>
      </c>
      <c r="C828" s="79">
        <v>653</v>
      </c>
      <c r="D828" s="79" t="s">
        <v>230</v>
      </c>
      <c r="E828" s="79">
        <v>2013</v>
      </c>
      <c r="F828" s="79" t="s">
        <v>3</v>
      </c>
      <c r="G828" s="78" t="s">
        <v>223</v>
      </c>
      <c r="H828" s="78" t="s">
        <v>70</v>
      </c>
      <c r="I828" s="78" t="s">
        <v>21</v>
      </c>
      <c r="J828" s="64">
        <f t="shared" ca="1" si="10"/>
        <v>0.56836375327870892</v>
      </c>
      <c r="K828" s="39">
        <v>4</v>
      </c>
      <c r="L828" s="39">
        <v>1</v>
      </c>
      <c r="M828" s="39">
        <v>0</v>
      </c>
      <c r="N828" s="37"/>
      <c r="O828" s="37"/>
      <c r="P828" s="18">
        <v>0.66597222222222152</v>
      </c>
    </row>
    <row r="829" spans="1:16" x14ac:dyDescent="0.2">
      <c r="A829" s="80">
        <v>823</v>
      </c>
      <c r="B829" s="82" t="s">
        <v>399</v>
      </c>
      <c r="C829" s="79">
        <v>583</v>
      </c>
      <c r="D829" s="79" t="s">
        <v>230</v>
      </c>
      <c r="E829" s="79">
        <v>2013</v>
      </c>
      <c r="F829" s="79" t="s">
        <v>3</v>
      </c>
      <c r="G829" s="78" t="s">
        <v>223</v>
      </c>
      <c r="H829" s="78" t="s">
        <v>103</v>
      </c>
      <c r="I829" s="78" t="s">
        <v>102</v>
      </c>
      <c r="J829" s="64">
        <f t="shared" ca="1" si="10"/>
        <v>4.1842365896110123E-2</v>
      </c>
      <c r="K829" s="39">
        <v>4</v>
      </c>
      <c r="L829" s="39">
        <v>1</v>
      </c>
      <c r="M829" s="39">
        <v>0</v>
      </c>
      <c r="N829" s="39"/>
      <c r="O829" s="39"/>
      <c r="P829" s="18">
        <v>0.66597222222222152</v>
      </c>
    </row>
    <row r="830" spans="1:16" x14ac:dyDescent="0.2">
      <c r="A830" s="79">
        <v>824</v>
      </c>
      <c r="B830" s="82" t="s">
        <v>881</v>
      </c>
      <c r="C830" s="79">
        <v>14</v>
      </c>
      <c r="D830" s="79" t="s">
        <v>230</v>
      </c>
      <c r="E830" s="79">
        <v>2014</v>
      </c>
      <c r="F830" s="79" t="s">
        <v>3</v>
      </c>
      <c r="G830" s="78" t="s">
        <v>579</v>
      </c>
      <c r="H830" s="78" t="s">
        <v>561</v>
      </c>
      <c r="I830" s="78" t="s">
        <v>183</v>
      </c>
      <c r="J830" s="59">
        <f t="shared" ca="1" si="10"/>
        <v>0.49064074138276415</v>
      </c>
      <c r="K830" s="31">
        <v>3</v>
      </c>
      <c r="L830" s="31">
        <v>1</v>
      </c>
      <c r="M830" s="31">
        <v>0</v>
      </c>
      <c r="N830" s="31"/>
      <c r="O830" s="31"/>
      <c r="P830" s="18">
        <v>0.66666666666664798</v>
      </c>
    </row>
    <row r="831" spans="1:16" x14ac:dyDescent="0.2">
      <c r="A831" s="80">
        <v>825</v>
      </c>
      <c r="B831" s="82" t="s">
        <v>161</v>
      </c>
      <c r="C831" s="79">
        <v>842</v>
      </c>
      <c r="D831" s="79">
        <v>2</v>
      </c>
      <c r="E831" s="79">
        <v>2010</v>
      </c>
      <c r="F831" s="79" t="s">
        <v>3</v>
      </c>
      <c r="G831" s="78" t="s">
        <v>10</v>
      </c>
      <c r="H831" s="78" t="s">
        <v>154</v>
      </c>
      <c r="I831" s="78" t="s">
        <v>140</v>
      </c>
      <c r="J831" s="68">
        <f t="shared" ca="1" si="10"/>
        <v>0.66965176116806857</v>
      </c>
      <c r="K831" s="39">
        <v>3</v>
      </c>
      <c r="L831" s="39">
        <v>1</v>
      </c>
      <c r="M831" s="39">
        <v>12</v>
      </c>
      <c r="N831" s="39"/>
      <c r="O831" s="39"/>
      <c r="P831" s="18">
        <v>0.66666666666666596</v>
      </c>
    </row>
    <row r="832" spans="1:16" x14ac:dyDescent="0.2">
      <c r="A832" s="79">
        <v>826</v>
      </c>
      <c r="B832" s="82" t="s">
        <v>920</v>
      </c>
      <c r="C832" s="79">
        <v>320</v>
      </c>
      <c r="D832" s="79" t="s">
        <v>230</v>
      </c>
      <c r="E832" s="79">
        <v>2014</v>
      </c>
      <c r="F832" s="79" t="s">
        <v>6</v>
      </c>
      <c r="G832" s="78" t="s">
        <v>579</v>
      </c>
      <c r="H832" s="78" t="s">
        <v>258</v>
      </c>
      <c r="I832" s="78" t="s">
        <v>21</v>
      </c>
      <c r="J832" s="59">
        <f t="shared" ca="1" si="10"/>
        <v>0.1282311301991973</v>
      </c>
      <c r="K832" s="29">
        <v>9</v>
      </c>
      <c r="L832" s="29">
        <v>1</v>
      </c>
      <c r="M832" s="29">
        <v>0</v>
      </c>
      <c r="N832" s="29"/>
      <c r="O832" s="29"/>
      <c r="P832" s="18">
        <v>0.66736111111109298</v>
      </c>
    </row>
    <row r="833" spans="1:16" x14ac:dyDescent="0.2">
      <c r="A833" s="80">
        <v>827</v>
      </c>
      <c r="B833" s="82" t="s">
        <v>546</v>
      </c>
      <c r="C833" s="79">
        <v>437</v>
      </c>
      <c r="D833" s="79" t="s">
        <v>43</v>
      </c>
      <c r="E833" s="79">
        <v>2013</v>
      </c>
      <c r="F833" s="79" t="s">
        <v>6</v>
      </c>
      <c r="G833" s="78" t="s">
        <v>223</v>
      </c>
      <c r="H833" s="78" t="s">
        <v>543</v>
      </c>
      <c r="I833" s="78" t="s">
        <v>183</v>
      </c>
      <c r="J833" s="64">
        <f t="shared" ca="1" si="10"/>
        <v>0.97791811566778308</v>
      </c>
      <c r="K833" s="37">
        <v>2</v>
      </c>
      <c r="L833" s="37">
        <v>1</v>
      </c>
      <c r="M833" s="37">
        <v>4</v>
      </c>
      <c r="N833" s="39"/>
      <c r="O833" s="39"/>
      <c r="P833" s="18">
        <v>0.66736111111111041</v>
      </c>
    </row>
    <row r="834" spans="1:16" x14ac:dyDescent="0.2">
      <c r="A834" s="79">
        <v>828</v>
      </c>
      <c r="B834" s="82" t="s">
        <v>238</v>
      </c>
      <c r="C834" s="79">
        <v>748</v>
      </c>
      <c r="D834" s="79" t="s">
        <v>230</v>
      </c>
      <c r="E834" s="79">
        <v>2013</v>
      </c>
      <c r="F834" s="79" t="s">
        <v>6</v>
      </c>
      <c r="G834" s="78" t="s">
        <v>223</v>
      </c>
      <c r="H834" s="78" t="s">
        <v>232</v>
      </c>
      <c r="I834" s="78" t="s">
        <v>21</v>
      </c>
      <c r="J834" s="64">
        <f t="shared" ca="1" si="10"/>
        <v>0.14340238226519564</v>
      </c>
      <c r="K834" s="37">
        <v>3</v>
      </c>
      <c r="L834" s="37">
        <v>1</v>
      </c>
      <c r="M834" s="37">
        <v>0</v>
      </c>
      <c r="N834" s="37"/>
      <c r="O834" s="37"/>
      <c r="P834" s="18">
        <v>0.66736111111111041</v>
      </c>
    </row>
    <row r="835" spans="1:16" x14ac:dyDescent="0.2">
      <c r="A835" s="80">
        <v>829</v>
      </c>
      <c r="B835" s="82" t="s">
        <v>580</v>
      </c>
      <c r="C835" s="79">
        <v>369</v>
      </c>
      <c r="D835" s="79" t="s">
        <v>230</v>
      </c>
      <c r="E835" s="79">
        <v>2014</v>
      </c>
      <c r="F835" s="79" t="s">
        <v>6</v>
      </c>
      <c r="G835" s="78" t="s">
        <v>579</v>
      </c>
      <c r="H835" s="78" t="s">
        <v>9</v>
      </c>
      <c r="I835" s="78" t="s">
        <v>8</v>
      </c>
      <c r="J835" s="59">
        <f t="shared" ca="1" si="10"/>
        <v>0.41800058676639562</v>
      </c>
      <c r="K835" s="29">
        <v>5</v>
      </c>
      <c r="L835" s="29">
        <v>1</v>
      </c>
      <c r="M835" s="29">
        <v>0</v>
      </c>
      <c r="N835" s="29"/>
      <c r="O835" s="29"/>
      <c r="P835" s="18">
        <v>0.66805555555553697</v>
      </c>
    </row>
    <row r="836" spans="1:16" x14ac:dyDescent="0.2">
      <c r="A836" s="79">
        <v>830</v>
      </c>
      <c r="B836" s="82" t="s">
        <v>190</v>
      </c>
      <c r="C836" s="79">
        <v>821</v>
      </c>
      <c r="D836" s="79">
        <v>1</v>
      </c>
      <c r="E836" s="79">
        <v>2010</v>
      </c>
      <c r="F836" s="79" t="s">
        <v>3</v>
      </c>
      <c r="G836" s="78" t="s">
        <v>10</v>
      </c>
      <c r="H836" s="78" t="s">
        <v>184</v>
      </c>
      <c r="I836" s="78" t="s">
        <v>183</v>
      </c>
      <c r="J836" s="68">
        <f t="shared" ca="1" si="10"/>
        <v>0.19274763572942377</v>
      </c>
      <c r="K836" s="39">
        <v>4</v>
      </c>
      <c r="L836" s="39">
        <v>1</v>
      </c>
      <c r="M836" s="39">
        <v>40</v>
      </c>
      <c r="N836" s="39"/>
      <c r="O836" s="39"/>
      <c r="P836" s="18">
        <v>0.66805555555555496</v>
      </c>
    </row>
    <row r="837" spans="1:16" x14ac:dyDescent="0.2">
      <c r="A837" s="80">
        <v>831</v>
      </c>
      <c r="B837" s="82" t="s">
        <v>896</v>
      </c>
      <c r="C837" s="79">
        <v>3</v>
      </c>
      <c r="D837" s="79" t="s">
        <v>230</v>
      </c>
      <c r="E837" s="79">
        <v>2015</v>
      </c>
      <c r="F837" s="79" t="s">
        <v>6</v>
      </c>
      <c r="G837" s="78" t="s">
        <v>579</v>
      </c>
      <c r="H837" s="78" t="s">
        <v>204</v>
      </c>
      <c r="I837" s="78" t="s">
        <v>201</v>
      </c>
      <c r="J837" s="59">
        <f t="shared" ca="1" si="10"/>
        <v>0.93831382071738678</v>
      </c>
      <c r="K837" s="29">
        <v>3</v>
      </c>
      <c r="L837" s="29">
        <v>1</v>
      </c>
      <c r="M837" s="29">
        <v>0</v>
      </c>
      <c r="N837" s="29"/>
      <c r="O837" s="29"/>
      <c r="P837" s="18">
        <v>0.66874999999998097</v>
      </c>
    </row>
    <row r="838" spans="1:16" x14ac:dyDescent="0.2">
      <c r="A838" s="79">
        <v>832</v>
      </c>
      <c r="B838" s="82" t="s">
        <v>481</v>
      </c>
      <c r="C838" s="79">
        <v>496</v>
      </c>
      <c r="D838" s="79" t="s">
        <v>230</v>
      </c>
      <c r="E838" s="79">
        <v>2012</v>
      </c>
      <c r="F838" s="79" t="s">
        <v>6</v>
      </c>
      <c r="G838" s="78" t="s">
        <v>223</v>
      </c>
      <c r="H838" s="78" t="s">
        <v>480</v>
      </c>
      <c r="I838" s="78" t="s">
        <v>140</v>
      </c>
      <c r="J838" s="64">
        <f t="shared" ca="1" si="10"/>
        <v>0.67216329067574543</v>
      </c>
      <c r="K838" s="37">
        <v>9</v>
      </c>
      <c r="L838" s="37">
        <v>1</v>
      </c>
      <c r="M838" s="37">
        <v>0</v>
      </c>
      <c r="N838" s="37"/>
      <c r="O838" s="37"/>
      <c r="P838" s="18">
        <v>0.66874999999999929</v>
      </c>
    </row>
    <row r="839" spans="1:16" x14ac:dyDescent="0.2">
      <c r="A839" s="80">
        <v>833</v>
      </c>
      <c r="B839" s="82" t="s">
        <v>335</v>
      </c>
      <c r="C839" s="79">
        <v>644</v>
      </c>
      <c r="D839" s="79" t="s">
        <v>230</v>
      </c>
      <c r="E839" s="79">
        <v>2013</v>
      </c>
      <c r="F839" s="79" t="s">
        <v>6</v>
      </c>
      <c r="G839" s="78" t="s">
        <v>223</v>
      </c>
      <c r="H839" s="78" t="s">
        <v>75</v>
      </c>
      <c r="I839" s="78" t="s">
        <v>21</v>
      </c>
      <c r="J839" s="64">
        <f t="shared" ca="1" si="10"/>
        <v>0.18616501123329487</v>
      </c>
      <c r="K839" s="37">
        <v>5</v>
      </c>
      <c r="L839" s="37">
        <v>1</v>
      </c>
      <c r="M839" s="37">
        <v>0</v>
      </c>
      <c r="N839" s="37"/>
      <c r="O839" s="37"/>
      <c r="P839" s="18">
        <v>0.66874999999999929</v>
      </c>
    </row>
    <row r="840" spans="1:16" x14ac:dyDescent="0.2">
      <c r="A840" s="79">
        <v>834</v>
      </c>
      <c r="B840" s="82" t="s">
        <v>632</v>
      </c>
      <c r="C840" s="79">
        <v>299</v>
      </c>
      <c r="D840" s="79" t="s">
        <v>230</v>
      </c>
      <c r="E840" s="79">
        <v>2015</v>
      </c>
      <c r="F840" s="79" t="s">
        <v>6</v>
      </c>
      <c r="G840" s="78" t="s">
        <v>579</v>
      </c>
      <c r="H840" s="78" t="s">
        <v>42</v>
      </c>
      <c r="I840" s="78" t="s">
        <v>21</v>
      </c>
      <c r="J840" s="59">
        <f t="shared" ca="1" si="10"/>
        <v>0.56107348737873808</v>
      </c>
      <c r="K840" s="29">
        <v>6</v>
      </c>
      <c r="L840" s="29">
        <v>1</v>
      </c>
      <c r="M840" s="29">
        <v>0</v>
      </c>
      <c r="N840" s="29"/>
      <c r="O840" s="29"/>
      <c r="P840" s="18">
        <v>0.66944444444442597</v>
      </c>
    </row>
    <row r="841" spans="1:16" x14ac:dyDescent="0.2">
      <c r="A841" s="80">
        <v>835</v>
      </c>
      <c r="B841" s="82" t="s">
        <v>135</v>
      </c>
      <c r="C841" s="79">
        <v>883</v>
      </c>
      <c r="D841" s="79" t="s">
        <v>43</v>
      </c>
      <c r="E841" s="79">
        <v>2010</v>
      </c>
      <c r="F841" s="79" t="s">
        <v>6</v>
      </c>
      <c r="G841" s="78" t="s">
        <v>10</v>
      </c>
      <c r="H841" s="78" t="s">
        <v>125</v>
      </c>
      <c r="I841" s="78" t="s">
        <v>124</v>
      </c>
      <c r="J841" s="68">
        <f t="shared" ca="1" si="10"/>
        <v>0.54483959725614206</v>
      </c>
      <c r="K841" s="9">
        <v>13</v>
      </c>
      <c r="L841" s="9">
        <v>1</v>
      </c>
      <c r="M841" s="9">
        <v>4</v>
      </c>
      <c r="N841" s="9"/>
      <c r="O841" s="9"/>
      <c r="P841" s="18">
        <v>0.66944444444444395</v>
      </c>
    </row>
    <row r="842" spans="1:16" x14ac:dyDescent="0.2">
      <c r="A842" s="79">
        <v>836</v>
      </c>
      <c r="B842" s="82" t="s">
        <v>797</v>
      </c>
      <c r="C842" s="79">
        <v>104</v>
      </c>
      <c r="D842" s="79" t="s">
        <v>230</v>
      </c>
      <c r="E842" s="79">
        <v>2015</v>
      </c>
      <c r="F842" s="79" t="s">
        <v>6</v>
      </c>
      <c r="G842" s="78" t="s">
        <v>579</v>
      </c>
      <c r="H842" s="78" t="s">
        <v>794</v>
      </c>
      <c r="I842" s="78" t="s">
        <v>140</v>
      </c>
      <c r="J842" s="59">
        <f t="shared" ca="1" si="10"/>
        <v>0.24674038753672056</v>
      </c>
      <c r="K842" s="29">
        <v>7</v>
      </c>
      <c r="L842" s="29">
        <v>1</v>
      </c>
      <c r="M842" s="29">
        <v>0</v>
      </c>
      <c r="N842" s="29"/>
      <c r="O842" s="29"/>
      <c r="P842" s="18">
        <v>0.67013888888886997</v>
      </c>
    </row>
    <row r="843" spans="1:16" x14ac:dyDescent="0.2">
      <c r="A843" s="80">
        <v>837</v>
      </c>
      <c r="B843" s="82" t="s">
        <v>393</v>
      </c>
      <c r="C843" s="79">
        <v>590</v>
      </c>
      <c r="D843" s="79" t="s">
        <v>43</v>
      </c>
      <c r="E843" s="79">
        <v>2012</v>
      </c>
      <c r="F843" s="79" t="s">
        <v>3</v>
      </c>
      <c r="G843" s="78" t="s">
        <v>223</v>
      </c>
      <c r="H843" s="78" t="s">
        <v>1</v>
      </c>
      <c r="I843" s="78" t="s">
        <v>96</v>
      </c>
      <c r="J843" s="64">
        <f t="shared" ca="1" si="10"/>
        <v>0.18651190813419416</v>
      </c>
      <c r="K843" s="39">
        <v>1</v>
      </c>
      <c r="L843" s="39">
        <v>1</v>
      </c>
      <c r="M843" s="39">
        <v>4</v>
      </c>
      <c r="N843" s="39"/>
      <c r="O843" s="39"/>
      <c r="P843" s="18">
        <v>0.67013888888888817</v>
      </c>
    </row>
    <row r="844" spans="1:16" x14ac:dyDescent="0.2">
      <c r="A844" s="79">
        <v>838</v>
      </c>
      <c r="B844" s="82" t="s">
        <v>248</v>
      </c>
      <c r="C844" s="79">
        <v>739</v>
      </c>
      <c r="D844" s="79" t="s">
        <v>230</v>
      </c>
      <c r="E844" s="79">
        <v>2012</v>
      </c>
      <c r="F844" s="79" t="s">
        <v>3</v>
      </c>
      <c r="G844" s="78" t="s">
        <v>223</v>
      </c>
      <c r="H844" s="78" t="s">
        <v>22</v>
      </c>
      <c r="I844" s="78" t="s">
        <v>21</v>
      </c>
      <c r="J844" s="64">
        <f t="shared" ca="1" si="10"/>
        <v>0.55293020144483085</v>
      </c>
      <c r="K844" s="39">
        <v>3</v>
      </c>
      <c r="L844" s="39">
        <v>1</v>
      </c>
      <c r="M844" s="39">
        <v>0</v>
      </c>
      <c r="N844" s="39"/>
      <c r="O844" s="39"/>
      <c r="P844" s="18">
        <v>0.67013888888888817</v>
      </c>
    </row>
    <row r="845" spans="1:16" x14ac:dyDescent="0.2">
      <c r="A845" s="80">
        <v>839</v>
      </c>
      <c r="B845" s="82" t="s">
        <v>658</v>
      </c>
      <c r="C845" s="79">
        <v>275</v>
      </c>
      <c r="D845" s="79" t="s">
        <v>230</v>
      </c>
      <c r="E845" s="79">
        <v>2015</v>
      </c>
      <c r="F845" s="79" t="s">
        <v>6</v>
      </c>
      <c r="G845" s="78" t="s">
        <v>579</v>
      </c>
      <c r="H845" s="78" t="s">
        <v>294</v>
      </c>
      <c r="I845" s="78" t="s">
        <v>21</v>
      </c>
      <c r="J845" s="59">
        <f t="shared" ca="1" si="10"/>
        <v>0.24109791263453406</v>
      </c>
      <c r="K845" s="29">
        <v>9</v>
      </c>
      <c r="L845" s="29">
        <v>1</v>
      </c>
      <c r="M845" s="29">
        <v>0</v>
      </c>
      <c r="N845" s="29"/>
      <c r="O845" s="29"/>
      <c r="P845" s="18">
        <v>0.67083333333331396</v>
      </c>
    </row>
    <row r="846" spans="1:16" x14ac:dyDescent="0.2">
      <c r="A846" s="79">
        <v>840</v>
      </c>
      <c r="B846" s="82" t="s">
        <v>142</v>
      </c>
      <c r="C846" s="79">
        <v>867</v>
      </c>
      <c r="D846" s="79">
        <v>2</v>
      </c>
      <c r="E846" s="79">
        <v>2010</v>
      </c>
      <c r="F846" s="79" t="s">
        <v>6</v>
      </c>
      <c r="G846" s="78" t="s">
        <v>10</v>
      </c>
      <c r="H846" s="78" t="s">
        <v>141</v>
      </c>
      <c r="I846" s="78" t="s">
        <v>140</v>
      </c>
      <c r="J846" s="68">
        <f t="shared" ca="1" si="10"/>
        <v>6.8264779616234672E-2</v>
      </c>
      <c r="K846" s="9">
        <v>9</v>
      </c>
      <c r="L846" s="9">
        <v>1</v>
      </c>
      <c r="M846" s="9">
        <v>12</v>
      </c>
      <c r="N846" s="9"/>
      <c r="O846" s="9"/>
      <c r="P846" s="18">
        <v>0.67083333333333295</v>
      </c>
    </row>
    <row r="847" spans="1:16" x14ac:dyDescent="0.2">
      <c r="A847" s="80">
        <v>841</v>
      </c>
      <c r="B847" s="82" t="s">
        <v>736</v>
      </c>
      <c r="C847" s="79">
        <v>182</v>
      </c>
      <c r="D847" s="79" t="s">
        <v>230</v>
      </c>
      <c r="E847" s="79">
        <v>2013</v>
      </c>
      <c r="F847" s="79" t="s">
        <v>6</v>
      </c>
      <c r="G847" s="78" t="s">
        <v>578</v>
      </c>
      <c r="H847" s="78" t="s">
        <v>384</v>
      </c>
      <c r="I847" s="78" t="s">
        <v>111</v>
      </c>
      <c r="J847" s="59">
        <f t="shared" ca="1" si="10"/>
        <v>0.51108492693955643</v>
      </c>
      <c r="K847" s="31">
        <v>1</v>
      </c>
      <c r="L847" s="31">
        <v>1</v>
      </c>
      <c r="M847" s="31">
        <v>0</v>
      </c>
      <c r="N847" s="31"/>
      <c r="O847" s="31"/>
      <c r="P847" s="18">
        <v>0.67152777777775896</v>
      </c>
    </row>
    <row r="848" spans="1:16" x14ac:dyDescent="0.2">
      <c r="A848" s="79">
        <v>842</v>
      </c>
      <c r="B848" s="82" t="s">
        <v>518</v>
      </c>
      <c r="C848" s="79">
        <v>464</v>
      </c>
      <c r="D848" s="79" t="s">
        <v>43</v>
      </c>
      <c r="E848" s="79">
        <v>2012</v>
      </c>
      <c r="F848" s="79" t="s">
        <v>6</v>
      </c>
      <c r="G848" s="78" t="s">
        <v>223</v>
      </c>
      <c r="H848" s="78" t="s">
        <v>516</v>
      </c>
      <c r="I848" s="78" t="s">
        <v>140</v>
      </c>
      <c r="J848" s="64">
        <f t="shared" ca="1" si="10"/>
        <v>0.58623662545622268</v>
      </c>
      <c r="K848" s="37">
        <v>3</v>
      </c>
      <c r="L848" s="37">
        <v>1</v>
      </c>
      <c r="M848" s="37">
        <v>4</v>
      </c>
      <c r="N848" s="37"/>
      <c r="O848" s="37"/>
      <c r="P848" s="18">
        <v>0.67152777777777706</v>
      </c>
    </row>
    <row r="849" spans="1:16" x14ac:dyDescent="0.2">
      <c r="A849" s="80">
        <v>843</v>
      </c>
      <c r="B849" s="82" t="s">
        <v>282</v>
      </c>
      <c r="C849" s="79">
        <v>703</v>
      </c>
      <c r="D849" s="79" t="s">
        <v>234</v>
      </c>
      <c r="E849" s="79">
        <v>2012</v>
      </c>
      <c r="F849" s="79" t="s">
        <v>6</v>
      </c>
      <c r="G849" s="78" t="s">
        <v>223</v>
      </c>
      <c r="H849" s="78" t="s">
        <v>64</v>
      </c>
      <c r="I849" s="78" t="s">
        <v>21</v>
      </c>
      <c r="J849" s="64">
        <f t="shared" ca="1" si="10"/>
        <v>0.46156035734843393</v>
      </c>
      <c r="K849" s="37">
        <v>7</v>
      </c>
      <c r="L849" s="37">
        <v>1</v>
      </c>
      <c r="M849" s="37">
        <v>1.2</v>
      </c>
      <c r="N849" s="37"/>
      <c r="O849" s="37"/>
      <c r="P849" s="18">
        <v>0.67152777777777706</v>
      </c>
    </row>
    <row r="850" spans="1:16" x14ac:dyDescent="0.2">
      <c r="A850" s="79">
        <v>844</v>
      </c>
      <c r="B850" s="82" t="s">
        <v>887</v>
      </c>
      <c r="C850" s="79">
        <v>12</v>
      </c>
      <c r="D850" s="79" t="s">
        <v>230</v>
      </c>
      <c r="E850" s="79">
        <v>2014</v>
      </c>
      <c r="F850" s="79" t="s">
        <v>3</v>
      </c>
      <c r="G850" s="78" t="s">
        <v>579</v>
      </c>
      <c r="H850" s="78" t="s">
        <v>561</v>
      </c>
      <c r="I850" s="78" t="s">
        <v>183</v>
      </c>
      <c r="J850" s="59">
        <f t="shared" ca="1" si="10"/>
        <v>0.58739737495744693</v>
      </c>
      <c r="K850" s="31">
        <v>1</v>
      </c>
      <c r="L850" s="31">
        <v>1</v>
      </c>
      <c r="M850" s="31">
        <v>0</v>
      </c>
      <c r="N850" s="31"/>
      <c r="O850" s="31"/>
      <c r="P850" s="18">
        <v>0.67222222222220296</v>
      </c>
    </row>
    <row r="851" spans="1:16" x14ac:dyDescent="0.2">
      <c r="A851" s="80">
        <v>845</v>
      </c>
      <c r="B851" s="82" t="s">
        <v>107</v>
      </c>
      <c r="C851" s="79">
        <v>897</v>
      </c>
      <c r="D851" s="79">
        <v>2</v>
      </c>
      <c r="E851" s="79">
        <v>2010</v>
      </c>
      <c r="F851" s="79" t="s">
        <v>3</v>
      </c>
      <c r="G851" s="78" t="s">
        <v>10</v>
      </c>
      <c r="H851" s="78" t="s">
        <v>103</v>
      </c>
      <c r="I851" s="78" t="s">
        <v>102</v>
      </c>
      <c r="J851" s="68">
        <f t="shared" ca="1" si="10"/>
        <v>0.31986871546546525</v>
      </c>
      <c r="K851" s="39">
        <v>4</v>
      </c>
      <c r="L851" s="39">
        <v>1</v>
      </c>
      <c r="M851" s="39">
        <v>12</v>
      </c>
      <c r="N851" s="39"/>
      <c r="O851" s="39"/>
      <c r="P851" s="18">
        <v>0.67222222222222205</v>
      </c>
    </row>
    <row r="852" spans="1:16" x14ac:dyDescent="0.2">
      <c r="A852" s="79">
        <v>846</v>
      </c>
      <c r="B852" s="82" t="s">
        <v>704</v>
      </c>
      <c r="C852" s="79">
        <v>217</v>
      </c>
      <c r="D852" s="79" t="s">
        <v>230</v>
      </c>
      <c r="E852" s="79">
        <v>2015</v>
      </c>
      <c r="F852" s="79" t="s">
        <v>6</v>
      </c>
      <c r="G852" s="78" t="s">
        <v>579</v>
      </c>
      <c r="H852" s="78" t="s">
        <v>75</v>
      </c>
      <c r="I852" s="78" t="s">
        <v>21</v>
      </c>
      <c r="J852" s="59">
        <f t="shared" ca="1" si="10"/>
        <v>0.53684450787841853</v>
      </c>
      <c r="K852" s="29">
        <v>2</v>
      </c>
      <c r="L852" s="29">
        <v>1</v>
      </c>
      <c r="M852" s="29">
        <v>0</v>
      </c>
      <c r="N852" s="29"/>
      <c r="O852" s="29"/>
      <c r="P852" s="18">
        <v>0.67291666666664796</v>
      </c>
    </row>
    <row r="853" spans="1:16" x14ac:dyDescent="0.2">
      <c r="A853" s="80">
        <v>847</v>
      </c>
      <c r="B853" s="82" t="s">
        <v>466</v>
      </c>
      <c r="C853" s="79">
        <v>525</v>
      </c>
      <c r="D853" s="79" t="s">
        <v>43</v>
      </c>
      <c r="E853" s="79">
        <v>2010</v>
      </c>
      <c r="F853" s="79" t="s">
        <v>6</v>
      </c>
      <c r="G853" s="78" t="s">
        <v>223</v>
      </c>
      <c r="H853" s="78" t="s">
        <v>453</v>
      </c>
      <c r="I853" s="78" t="s">
        <v>124</v>
      </c>
      <c r="J853" s="64">
        <f t="shared" ref="J853:J884" ca="1" si="11">RAND()</f>
        <v>0.23697905223918514</v>
      </c>
      <c r="K853" s="37">
        <v>15</v>
      </c>
      <c r="L853" s="37">
        <v>1</v>
      </c>
      <c r="M853" s="37">
        <v>0</v>
      </c>
      <c r="N853" s="39"/>
      <c r="O853" s="39"/>
      <c r="P853" s="18">
        <v>0.67291666666666594</v>
      </c>
    </row>
    <row r="854" spans="1:16" x14ac:dyDescent="0.2">
      <c r="A854" s="79">
        <v>848</v>
      </c>
      <c r="B854" s="82" t="s">
        <v>469</v>
      </c>
      <c r="C854" s="79">
        <v>522</v>
      </c>
      <c r="D854" s="79" t="s">
        <v>43</v>
      </c>
      <c r="E854" s="79">
        <v>2012</v>
      </c>
      <c r="F854" s="79" t="s">
        <v>6</v>
      </c>
      <c r="G854" s="78" t="s">
        <v>223</v>
      </c>
      <c r="H854" s="78" t="s">
        <v>453</v>
      </c>
      <c r="I854" s="78" t="s">
        <v>124</v>
      </c>
      <c r="J854" s="64">
        <f t="shared" ca="1" si="11"/>
        <v>0.6961008780377852</v>
      </c>
      <c r="K854" s="37">
        <v>10</v>
      </c>
      <c r="L854" s="37">
        <v>1</v>
      </c>
      <c r="M854" s="37">
        <v>4</v>
      </c>
      <c r="N854" s="37"/>
      <c r="O854" s="37"/>
      <c r="P854" s="18">
        <v>0.67291666666666594</v>
      </c>
    </row>
    <row r="855" spans="1:16" x14ac:dyDescent="0.2">
      <c r="A855" s="80">
        <v>849</v>
      </c>
      <c r="B855" s="82" t="s">
        <v>793</v>
      </c>
      <c r="C855" s="79">
        <v>114</v>
      </c>
      <c r="D855" s="79" t="s">
        <v>230</v>
      </c>
      <c r="E855" s="79">
        <v>2014</v>
      </c>
      <c r="F855" s="79" t="s">
        <v>3</v>
      </c>
      <c r="G855" s="78" t="s">
        <v>579</v>
      </c>
      <c r="H855" s="78" t="s">
        <v>125</v>
      </c>
      <c r="I855" s="78" t="s">
        <v>124</v>
      </c>
      <c r="J855" s="59">
        <f t="shared" ca="1" si="11"/>
        <v>0.74359338857542079</v>
      </c>
      <c r="K855" s="31">
        <v>1</v>
      </c>
      <c r="L855" s="31">
        <v>1</v>
      </c>
      <c r="M855" s="31">
        <v>0</v>
      </c>
      <c r="N855" s="31"/>
      <c r="O855" s="31"/>
      <c r="P855" s="18">
        <v>0.67361111111109195</v>
      </c>
    </row>
    <row r="856" spans="1:16" x14ac:dyDescent="0.2">
      <c r="A856" s="79">
        <v>850</v>
      </c>
      <c r="B856" s="82" t="s">
        <v>133</v>
      </c>
      <c r="C856" s="79">
        <v>872</v>
      </c>
      <c r="D856" s="79">
        <v>2</v>
      </c>
      <c r="E856" s="79">
        <v>2010</v>
      </c>
      <c r="F856" s="79" t="s">
        <v>3</v>
      </c>
      <c r="G856" s="78" t="s">
        <v>10</v>
      </c>
      <c r="H856" s="78" t="s">
        <v>125</v>
      </c>
      <c r="I856" s="78" t="s">
        <v>124</v>
      </c>
      <c r="J856" s="68">
        <f t="shared" ca="1" si="11"/>
        <v>0.28283647004108314</v>
      </c>
      <c r="K856" s="39">
        <v>2</v>
      </c>
      <c r="L856" s="39">
        <v>1</v>
      </c>
      <c r="M856" s="39">
        <v>12</v>
      </c>
      <c r="N856" s="39"/>
      <c r="O856" s="39"/>
      <c r="P856" s="18">
        <v>0.67361111111111005</v>
      </c>
    </row>
    <row r="857" spans="1:16" x14ac:dyDescent="0.2">
      <c r="A857" s="80">
        <v>851</v>
      </c>
      <c r="B857" s="82" t="s">
        <v>782</v>
      </c>
      <c r="C857" s="79">
        <v>115</v>
      </c>
      <c r="D857" s="79" t="s">
        <v>230</v>
      </c>
      <c r="E857" s="79">
        <v>2014</v>
      </c>
      <c r="F857" s="79" t="s">
        <v>3</v>
      </c>
      <c r="G857" s="78" t="s">
        <v>579</v>
      </c>
      <c r="H857" s="78" t="s">
        <v>125</v>
      </c>
      <c r="I857" s="78" t="s">
        <v>124</v>
      </c>
      <c r="J857" s="59">
        <f t="shared" ca="1" si="11"/>
        <v>0.82481257502956096</v>
      </c>
      <c r="K857" s="31">
        <v>2</v>
      </c>
      <c r="L857" s="31">
        <v>1</v>
      </c>
      <c r="M857" s="31">
        <v>0</v>
      </c>
      <c r="N857" s="31"/>
      <c r="O857" s="31"/>
      <c r="P857" s="18">
        <v>0.67430555555553595</v>
      </c>
    </row>
    <row r="858" spans="1:16" x14ac:dyDescent="0.2">
      <c r="A858" s="79">
        <v>852</v>
      </c>
      <c r="B858" s="82" t="s">
        <v>360</v>
      </c>
      <c r="C858" s="79">
        <v>621</v>
      </c>
      <c r="D858" s="79">
        <v>3</v>
      </c>
      <c r="E858" s="79">
        <v>2012</v>
      </c>
      <c r="F858" s="79" t="s">
        <v>3</v>
      </c>
      <c r="G858" s="78" t="s">
        <v>223</v>
      </c>
      <c r="H858" s="78" t="s">
        <v>356</v>
      </c>
      <c r="I858" s="78" t="s">
        <v>355</v>
      </c>
      <c r="J858" s="64">
        <f t="shared" ca="1" si="11"/>
        <v>0.55152654483725227</v>
      </c>
      <c r="K858" s="39">
        <v>1</v>
      </c>
      <c r="L858" s="39">
        <v>1</v>
      </c>
      <c r="M858" s="39">
        <v>4</v>
      </c>
      <c r="N858" s="37"/>
      <c r="O858" s="37"/>
      <c r="P858" s="18">
        <v>0.67430555555555483</v>
      </c>
    </row>
    <row r="859" spans="1:16" x14ac:dyDescent="0.2">
      <c r="A859" s="80">
        <v>853</v>
      </c>
      <c r="B859" s="82" t="s">
        <v>302</v>
      </c>
      <c r="C859" s="79">
        <v>681</v>
      </c>
      <c r="D859" s="79" t="s">
        <v>234</v>
      </c>
      <c r="E859" s="79">
        <v>2012</v>
      </c>
      <c r="F859" s="79" t="s">
        <v>3</v>
      </c>
      <c r="G859" s="78" t="s">
        <v>223</v>
      </c>
      <c r="H859" s="78" t="s">
        <v>294</v>
      </c>
      <c r="I859" s="78" t="s">
        <v>21</v>
      </c>
      <c r="J859" s="64">
        <f t="shared" ca="1" si="11"/>
        <v>0.65029234134793279</v>
      </c>
      <c r="K859" s="39">
        <v>2</v>
      </c>
      <c r="L859" s="39">
        <v>1</v>
      </c>
      <c r="M859" s="39">
        <v>1.2</v>
      </c>
      <c r="N859" s="39"/>
      <c r="O859" s="39"/>
      <c r="P859" s="18">
        <v>0.67430555555555483</v>
      </c>
    </row>
    <row r="860" spans="1:16" x14ac:dyDescent="0.2">
      <c r="A860" s="79">
        <v>854</v>
      </c>
      <c r="B860" s="82" t="s">
        <v>660</v>
      </c>
      <c r="C860" s="79">
        <v>273</v>
      </c>
      <c r="D860" s="79" t="s">
        <v>230</v>
      </c>
      <c r="E860" s="79">
        <v>2015</v>
      </c>
      <c r="F860" s="79" t="s">
        <v>6</v>
      </c>
      <c r="G860" s="78" t="s">
        <v>579</v>
      </c>
      <c r="H860" s="78" t="s">
        <v>294</v>
      </c>
      <c r="I860" s="78" t="s">
        <v>21</v>
      </c>
      <c r="J860" s="59">
        <f t="shared" ca="1" si="11"/>
        <v>6.9725500127596818E-2</v>
      </c>
      <c r="K860" s="29">
        <v>7</v>
      </c>
      <c r="L860" s="29">
        <v>1</v>
      </c>
      <c r="M860" s="29">
        <v>0</v>
      </c>
      <c r="N860" s="29"/>
      <c r="O860" s="29"/>
      <c r="P860" s="18">
        <v>0.67499999999998095</v>
      </c>
    </row>
    <row r="861" spans="1:16" x14ac:dyDescent="0.2">
      <c r="A861" s="80">
        <v>855</v>
      </c>
      <c r="B861" s="82" t="s">
        <v>100</v>
      </c>
      <c r="C861" s="79">
        <v>902</v>
      </c>
      <c r="D861" s="79">
        <v>2</v>
      </c>
      <c r="E861" s="79">
        <v>2010</v>
      </c>
      <c r="F861" s="79" t="s">
        <v>3</v>
      </c>
      <c r="G861" s="78" t="s">
        <v>10</v>
      </c>
      <c r="H861" s="78" t="s">
        <v>1</v>
      </c>
      <c r="I861" s="78" t="s">
        <v>96</v>
      </c>
      <c r="J861" s="68">
        <f t="shared" ca="1" si="11"/>
        <v>0.65788780961014282</v>
      </c>
      <c r="K861" s="39">
        <v>2</v>
      </c>
      <c r="L861" s="39">
        <v>1</v>
      </c>
      <c r="M861" s="39">
        <v>12</v>
      </c>
      <c r="N861" s="39"/>
      <c r="O861" s="39"/>
      <c r="P861" s="18">
        <v>0.67499999999999905</v>
      </c>
    </row>
    <row r="862" spans="1:16" x14ac:dyDescent="0.2">
      <c r="A862" s="79">
        <v>856</v>
      </c>
      <c r="B862" s="82" t="s">
        <v>773</v>
      </c>
      <c r="C862" s="79">
        <v>144</v>
      </c>
      <c r="D862" s="79" t="s">
        <v>230</v>
      </c>
      <c r="E862" s="79">
        <v>2012</v>
      </c>
      <c r="F862" s="79" t="s">
        <v>6</v>
      </c>
      <c r="G862" s="78" t="s">
        <v>578</v>
      </c>
      <c r="H862" s="78" t="s">
        <v>759</v>
      </c>
      <c r="I862" s="78" t="s">
        <v>124</v>
      </c>
      <c r="J862" s="59">
        <f t="shared" ca="1" si="11"/>
        <v>0.87846351320773119</v>
      </c>
      <c r="K862" s="31">
        <v>4</v>
      </c>
      <c r="L862" s="31">
        <v>1</v>
      </c>
      <c r="M862" s="31">
        <v>0</v>
      </c>
      <c r="N862" s="31"/>
      <c r="O862" s="31"/>
      <c r="P862" s="18">
        <v>0.67569444444442495</v>
      </c>
    </row>
    <row r="863" spans="1:16" x14ac:dyDescent="0.2">
      <c r="A863" s="80">
        <v>857</v>
      </c>
      <c r="B863" s="82" t="s">
        <v>556</v>
      </c>
      <c r="C863" s="79">
        <v>434</v>
      </c>
      <c r="D863" s="79" t="s">
        <v>43</v>
      </c>
      <c r="E863" s="79">
        <v>2013</v>
      </c>
      <c r="F863" s="79" t="s">
        <v>6</v>
      </c>
      <c r="G863" s="78" t="s">
        <v>223</v>
      </c>
      <c r="H863" s="78" t="s">
        <v>548</v>
      </c>
      <c r="I863" s="78" t="s">
        <v>183</v>
      </c>
      <c r="J863" s="64">
        <f t="shared" ca="1" si="11"/>
        <v>0.66100009783592084</v>
      </c>
      <c r="K863" s="37">
        <v>19</v>
      </c>
      <c r="L863" s="37">
        <v>1</v>
      </c>
      <c r="M863" s="37">
        <v>4</v>
      </c>
      <c r="N863" s="39"/>
      <c r="O863" s="39"/>
      <c r="P863" s="18">
        <v>0.67569444444444371</v>
      </c>
    </row>
    <row r="864" spans="1:16" x14ac:dyDescent="0.2">
      <c r="A864" s="79">
        <v>858</v>
      </c>
      <c r="B864" s="82" t="s">
        <v>490</v>
      </c>
      <c r="C864" s="79">
        <v>503</v>
      </c>
      <c r="D864" s="79" t="s">
        <v>43</v>
      </c>
      <c r="E864" s="79">
        <v>2012</v>
      </c>
      <c r="F864" s="79" t="s">
        <v>6</v>
      </c>
      <c r="G864" s="78" t="s">
        <v>223</v>
      </c>
      <c r="H864" s="78" t="s">
        <v>480</v>
      </c>
      <c r="I864" s="78" t="s">
        <v>140</v>
      </c>
      <c r="J864" s="64">
        <f t="shared" ca="1" si="11"/>
        <v>0.14820911485281718</v>
      </c>
      <c r="K864" s="37">
        <v>16</v>
      </c>
      <c r="L864" s="37">
        <v>1</v>
      </c>
      <c r="M864" s="37">
        <v>4</v>
      </c>
      <c r="N864" s="37"/>
      <c r="O864" s="37"/>
      <c r="P864" s="18">
        <v>0.67569444444444371</v>
      </c>
    </row>
    <row r="865" spans="1:16" x14ac:dyDescent="0.2">
      <c r="A865" s="80">
        <v>859</v>
      </c>
      <c r="B865" s="82" t="s">
        <v>589</v>
      </c>
      <c r="C865" s="79">
        <v>356</v>
      </c>
      <c r="D865" s="79" t="s">
        <v>230</v>
      </c>
      <c r="E865" s="79">
        <v>2014</v>
      </c>
      <c r="F865" s="79" t="s">
        <v>3</v>
      </c>
      <c r="G865" s="78" t="s">
        <v>579</v>
      </c>
      <c r="H865" s="78" t="s">
        <v>582</v>
      </c>
      <c r="I865" s="78" t="s">
        <v>21</v>
      </c>
      <c r="J865" s="59">
        <f t="shared" ca="1" si="11"/>
        <v>0.71084001268532526</v>
      </c>
      <c r="K865" s="31">
        <v>3</v>
      </c>
      <c r="L865" s="31">
        <v>1</v>
      </c>
      <c r="M865" s="31">
        <v>0</v>
      </c>
      <c r="N865" s="31"/>
      <c r="O865" s="31"/>
      <c r="P865" s="18">
        <v>0.67638888888886906</v>
      </c>
    </row>
    <row r="866" spans="1:16" x14ac:dyDescent="0.2">
      <c r="A866" s="79">
        <v>860</v>
      </c>
      <c r="B866" s="82" t="s">
        <v>219</v>
      </c>
      <c r="C866" s="79">
        <v>811</v>
      </c>
      <c r="D866" s="79">
        <v>1</v>
      </c>
      <c r="E866" s="79">
        <v>2010</v>
      </c>
      <c r="F866" s="79" t="s">
        <v>6</v>
      </c>
      <c r="G866" s="78" t="s">
        <v>10</v>
      </c>
      <c r="H866" s="78" t="s">
        <v>208</v>
      </c>
      <c r="I866" s="78" t="s">
        <v>111</v>
      </c>
      <c r="J866" s="68">
        <f t="shared" ca="1" si="11"/>
        <v>0.55043195777252207</v>
      </c>
      <c r="K866" s="9">
        <v>12</v>
      </c>
      <c r="L866" s="9">
        <v>1</v>
      </c>
      <c r="M866" s="9">
        <v>40</v>
      </c>
      <c r="N866" s="9"/>
      <c r="O866" s="9"/>
      <c r="P866" s="18">
        <v>0.67638888888888804</v>
      </c>
    </row>
    <row r="867" spans="1:16" x14ac:dyDescent="0.2">
      <c r="A867" s="80">
        <v>861</v>
      </c>
      <c r="B867" s="82" t="s">
        <v>783</v>
      </c>
      <c r="C867" s="79">
        <v>132</v>
      </c>
      <c r="D867" s="79" t="s">
        <v>230</v>
      </c>
      <c r="E867" s="79">
        <v>2014</v>
      </c>
      <c r="F867" s="79" t="s">
        <v>6</v>
      </c>
      <c r="G867" s="78" t="s">
        <v>579</v>
      </c>
      <c r="H867" s="78" t="s">
        <v>125</v>
      </c>
      <c r="I867" s="78" t="s">
        <v>124</v>
      </c>
      <c r="J867" s="59">
        <f t="shared" ca="1" si="11"/>
        <v>0.61333797689223513</v>
      </c>
      <c r="K867" s="29">
        <v>19</v>
      </c>
      <c r="L867" s="29">
        <v>1</v>
      </c>
      <c r="M867" s="29">
        <v>0</v>
      </c>
      <c r="N867" s="29"/>
      <c r="O867" s="29"/>
      <c r="P867" s="18">
        <v>0.67708333333331305</v>
      </c>
    </row>
    <row r="868" spans="1:16" x14ac:dyDescent="0.2">
      <c r="A868" s="79">
        <v>862</v>
      </c>
      <c r="B868" s="82" t="s">
        <v>504</v>
      </c>
      <c r="C868" s="79">
        <v>472</v>
      </c>
      <c r="D868" s="79" t="s">
        <v>43</v>
      </c>
      <c r="E868" s="79">
        <v>2012</v>
      </c>
      <c r="F868" s="79" t="s">
        <v>3</v>
      </c>
      <c r="G868" s="78" t="s">
        <v>223</v>
      </c>
      <c r="H868" s="78" t="s">
        <v>501</v>
      </c>
      <c r="I868" s="78" t="s">
        <v>140</v>
      </c>
      <c r="J868" s="64">
        <f t="shared" ca="1" si="11"/>
        <v>0.41221668103078735</v>
      </c>
      <c r="K868" s="39">
        <v>7</v>
      </c>
      <c r="L868" s="39">
        <v>1</v>
      </c>
      <c r="M868" s="39">
        <v>4</v>
      </c>
      <c r="N868" s="37"/>
      <c r="O868" s="37"/>
      <c r="P868" s="18">
        <v>0.67708333333333259</v>
      </c>
    </row>
    <row r="869" spans="1:16" x14ac:dyDescent="0.2">
      <c r="A869" s="80">
        <v>863</v>
      </c>
      <c r="B869" s="82" t="s">
        <v>231</v>
      </c>
      <c r="C869" s="79">
        <v>753</v>
      </c>
      <c r="D869" s="79" t="s">
        <v>230</v>
      </c>
      <c r="E869" s="79">
        <v>2013</v>
      </c>
      <c r="F869" s="79" t="s">
        <v>3</v>
      </c>
      <c r="G869" s="78" t="s">
        <v>223</v>
      </c>
      <c r="H869" s="78" t="s">
        <v>9</v>
      </c>
      <c r="I869" s="78" t="s">
        <v>8</v>
      </c>
      <c r="J869" s="64">
        <f t="shared" ca="1" si="11"/>
        <v>0.46703814490879725</v>
      </c>
      <c r="K869" s="39">
        <v>1</v>
      </c>
      <c r="L869" s="39">
        <v>1</v>
      </c>
      <c r="M869" s="39">
        <v>0</v>
      </c>
      <c r="N869" s="39"/>
      <c r="O869" s="39"/>
      <c r="P869" s="18">
        <v>0.67708333333333259</v>
      </c>
    </row>
    <row r="870" spans="1:16" x14ac:dyDescent="0.2">
      <c r="A870" s="79">
        <v>864</v>
      </c>
      <c r="B870" s="82" t="s">
        <v>823</v>
      </c>
      <c r="C870" s="79">
        <v>86</v>
      </c>
      <c r="D870" s="79" t="s">
        <v>230</v>
      </c>
      <c r="E870" s="79">
        <v>2013</v>
      </c>
      <c r="F870" s="79" t="s">
        <v>6</v>
      </c>
      <c r="G870" s="78" t="s">
        <v>578</v>
      </c>
      <c r="H870" s="78" t="s">
        <v>821</v>
      </c>
      <c r="I870" s="78" t="s">
        <v>140</v>
      </c>
      <c r="J870" s="59">
        <f t="shared" ca="1" si="11"/>
        <v>0.83667913564428176</v>
      </c>
      <c r="K870" s="29">
        <v>2</v>
      </c>
      <c r="L870" s="29">
        <v>1</v>
      </c>
      <c r="M870" s="29">
        <v>0</v>
      </c>
      <c r="N870" s="29"/>
      <c r="O870" s="29"/>
      <c r="P870" s="18">
        <v>0.67777777777775705</v>
      </c>
    </row>
    <row r="871" spans="1:16" x14ac:dyDescent="0.2">
      <c r="A871" s="80">
        <v>865</v>
      </c>
      <c r="B871" s="82" t="s">
        <v>196</v>
      </c>
      <c r="C871" s="79">
        <v>830</v>
      </c>
      <c r="D871" s="79">
        <v>2</v>
      </c>
      <c r="E871" s="79">
        <v>2010</v>
      </c>
      <c r="F871" s="79" t="s">
        <v>6</v>
      </c>
      <c r="G871" s="78" t="s">
        <v>10</v>
      </c>
      <c r="H871" s="78" t="s">
        <v>184</v>
      </c>
      <c r="I871" s="78" t="s">
        <v>183</v>
      </c>
      <c r="J871" s="68">
        <f t="shared" ca="1" si="11"/>
        <v>0.78833699245649513</v>
      </c>
      <c r="K871" s="9">
        <v>13</v>
      </c>
      <c r="L871" s="9">
        <v>1</v>
      </c>
      <c r="M871" s="9">
        <v>12</v>
      </c>
      <c r="N871" s="9"/>
      <c r="O871" s="9"/>
      <c r="P871" s="18">
        <v>0.67777777777777704</v>
      </c>
    </row>
    <row r="872" spans="1:16" x14ac:dyDescent="0.2">
      <c r="A872" s="79">
        <v>866</v>
      </c>
      <c r="B872" s="82" t="s">
        <v>895</v>
      </c>
      <c r="C872" s="79">
        <v>4</v>
      </c>
      <c r="D872" s="79" t="s">
        <v>230</v>
      </c>
      <c r="E872" s="79">
        <v>2014</v>
      </c>
      <c r="F872" s="79" t="s">
        <v>6</v>
      </c>
      <c r="G872" s="78" t="s">
        <v>579</v>
      </c>
      <c r="H872" s="78" t="s">
        <v>204</v>
      </c>
      <c r="I872" s="78" t="s">
        <v>201</v>
      </c>
      <c r="J872" s="59">
        <f t="shared" ca="1" si="11"/>
        <v>0.11790719177052233</v>
      </c>
      <c r="K872" s="29">
        <v>4</v>
      </c>
      <c r="L872" s="29">
        <v>1</v>
      </c>
      <c r="M872" s="29">
        <v>0</v>
      </c>
      <c r="N872" s="29"/>
      <c r="O872" s="29"/>
      <c r="P872" s="18">
        <v>0.67847222222220205</v>
      </c>
    </row>
    <row r="873" spans="1:16" x14ac:dyDescent="0.2">
      <c r="A873" s="80">
        <v>867</v>
      </c>
      <c r="B873" s="82" t="s">
        <v>485</v>
      </c>
      <c r="C873" s="79">
        <v>492</v>
      </c>
      <c r="D873" s="79" t="s">
        <v>234</v>
      </c>
      <c r="E873" s="79">
        <v>2012</v>
      </c>
      <c r="F873" s="79" t="s">
        <v>6</v>
      </c>
      <c r="G873" s="78" t="s">
        <v>223</v>
      </c>
      <c r="H873" s="78" t="s">
        <v>480</v>
      </c>
      <c r="I873" s="78" t="s">
        <v>140</v>
      </c>
      <c r="J873" s="64">
        <f t="shared" ca="1" si="11"/>
        <v>0.71179977264093475</v>
      </c>
      <c r="K873" s="37">
        <v>5</v>
      </c>
      <c r="L873" s="37">
        <v>1</v>
      </c>
      <c r="M873" s="37">
        <v>1.2</v>
      </c>
      <c r="N873" s="37"/>
      <c r="O873" s="37"/>
      <c r="P873" s="18">
        <v>0.67847222222222148</v>
      </c>
    </row>
    <row r="874" spans="1:16" x14ac:dyDescent="0.2">
      <c r="A874" s="79">
        <v>868</v>
      </c>
      <c r="B874" s="82" t="s">
        <v>374</v>
      </c>
      <c r="C874" s="79">
        <v>618</v>
      </c>
      <c r="D874" s="79" t="s">
        <v>230</v>
      </c>
      <c r="E874" s="79">
        <v>2012</v>
      </c>
      <c r="F874" s="79" t="s">
        <v>362</v>
      </c>
      <c r="G874" s="78" t="s">
        <v>223</v>
      </c>
      <c r="H874" s="78" t="s">
        <v>361</v>
      </c>
      <c r="I874" s="78" t="s">
        <v>355</v>
      </c>
      <c r="J874" s="64">
        <f t="shared" ca="1" si="11"/>
        <v>0.57228444331076966</v>
      </c>
      <c r="K874" s="37">
        <v>10</v>
      </c>
      <c r="L874" s="37">
        <v>1</v>
      </c>
      <c r="M874" s="37">
        <v>0</v>
      </c>
      <c r="N874" s="37"/>
      <c r="O874" s="37"/>
      <c r="P874" s="18">
        <v>0.67847222222222148</v>
      </c>
    </row>
    <row r="875" spans="1:16" x14ac:dyDescent="0.2">
      <c r="A875" s="80">
        <v>869</v>
      </c>
      <c r="B875" s="82" t="s">
        <v>672</v>
      </c>
      <c r="C875" s="79">
        <v>261</v>
      </c>
      <c r="D875" s="79" t="s">
        <v>230</v>
      </c>
      <c r="E875" s="79">
        <v>2013</v>
      </c>
      <c r="F875" s="79" t="s">
        <v>3</v>
      </c>
      <c r="G875" s="78" t="s">
        <v>578</v>
      </c>
      <c r="H875" s="78" t="s">
        <v>67</v>
      </c>
      <c r="I875" s="78" t="s">
        <v>21</v>
      </c>
      <c r="J875" s="59">
        <f t="shared" ca="1" si="11"/>
        <v>0.13533706060894735</v>
      </c>
      <c r="K875" s="31">
        <v>1</v>
      </c>
      <c r="L875" s="31">
        <v>1</v>
      </c>
      <c r="M875" s="31">
        <v>0</v>
      </c>
      <c r="N875" s="31"/>
      <c r="O875" s="31"/>
      <c r="P875" s="18">
        <v>0.67916666666664605</v>
      </c>
    </row>
    <row r="876" spans="1:16" x14ac:dyDescent="0.2">
      <c r="A876" s="79">
        <v>870</v>
      </c>
      <c r="B876" s="82" t="s">
        <v>781</v>
      </c>
      <c r="C876" s="79">
        <v>133</v>
      </c>
      <c r="D876" s="79" t="s">
        <v>230</v>
      </c>
      <c r="E876" s="79">
        <v>2014</v>
      </c>
      <c r="F876" s="79" t="s">
        <v>6</v>
      </c>
      <c r="G876" s="78" t="s">
        <v>579</v>
      </c>
      <c r="H876" s="78" t="s">
        <v>125</v>
      </c>
      <c r="I876" s="78" t="s">
        <v>124</v>
      </c>
      <c r="J876" s="59">
        <f t="shared" ca="1" si="11"/>
        <v>0.95135091355289503</v>
      </c>
      <c r="K876" s="29">
        <v>20</v>
      </c>
      <c r="L876" s="29">
        <v>1</v>
      </c>
      <c r="M876" s="29">
        <v>0</v>
      </c>
      <c r="N876" s="29"/>
      <c r="O876" s="29"/>
      <c r="P876" s="18">
        <v>0.67986111111109004</v>
      </c>
    </row>
    <row r="877" spans="1:16" x14ac:dyDescent="0.2">
      <c r="A877" s="80">
        <v>871</v>
      </c>
      <c r="B877" s="82" t="s">
        <v>320</v>
      </c>
      <c r="C877" s="79">
        <v>656</v>
      </c>
      <c r="D877" s="79" t="s">
        <v>43</v>
      </c>
      <c r="E877" s="79">
        <v>2012</v>
      </c>
      <c r="F877" s="79" t="s">
        <v>3</v>
      </c>
      <c r="G877" s="78" t="s">
        <v>223</v>
      </c>
      <c r="H877" s="78" t="s">
        <v>70</v>
      </c>
      <c r="I877" s="78" t="s">
        <v>21</v>
      </c>
      <c r="J877" s="64">
        <f t="shared" ca="1" si="11"/>
        <v>0.24392322733458849</v>
      </c>
      <c r="K877" s="39">
        <v>7</v>
      </c>
      <c r="L877" s="39">
        <v>1</v>
      </c>
      <c r="M877" s="39">
        <v>4</v>
      </c>
      <c r="N877" s="39"/>
      <c r="O877" s="39"/>
      <c r="P877" s="18">
        <v>0.67986111111111036</v>
      </c>
    </row>
    <row r="878" spans="1:16" x14ac:dyDescent="0.2">
      <c r="A878" s="79">
        <v>872</v>
      </c>
      <c r="B878" s="82" t="s">
        <v>321</v>
      </c>
      <c r="C878" s="79">
        <v>655</v>
      </c>
      <c r="D878" s="79" t="s">
        <v>43</v>
      </c>
      <c r="E878" s="79">
        <v>2013</v>
      </c>
      <c r="F878" s="79" t="s">
        <v>3</v>
      </c>
      <c r="G878" s="78" t="s">
        <v>223</v>
      </c>
      <c r="H878" s="78" t="s">
        <v>70</v>
      </c>
      <c r="I878" s="78" t="s">
        <v>21</v>
      </c>
      <c r="J878" s="64">
        <f t="shared" ca="1" si="11"/>
        <v>0.17899489829015269</v>
      </c>
      <c r="K878" s="39">
        <v>6</v>
      </c>
      <c r="L878" s="39">
        <v>1</v>
      </c>
      <c r="M878" s="39">
        <v>4</v>
      </c>
      <c r="N878" s="39"/>
      <c r="O878" s="39"/>
      <c r="P878" s="18">
        <v>0.67986111111111036</v>
      </c>
    </row>
    <row r="879" spans="1:16" x14ac:dyDescent="0.2">
      <c r="A879" s="80">
        <v>873</v>
      </c>
      <c r="B879" s="82" t="s">
        <v>587</v>
      </c>
      <c r="C879" s="79">
        <v>358</v>
      </c>
      <c r="D879" s="79" t="s">
        <v>230</v>
      </c>
      <c r="E879" s="79">
        <v>2014</v>
      </c>
      <c r="F879" s="79" t="s">
        <v>6</v>
      </c>
      <c r="G879" s="78" t="s">
        <v>579</v>
      </c>
      <c r="H879" s="78" t="s">
        <v>582</v>
      </c>
      <c r="I879" s="78" t="s">
        <v>21</v>
      </c>
      <c r="J879" s="59">
        <f t="shared" ca="1" si="11"/>
        <v>0.25564586113689169</v>
      </c>
      <c r="K879" s="29">
        <v>5</v>
      </c>
      <c r="L879" s="29">
        <v>1</v>
      </c>
      <c r="M879" s="29">
        <v>0</v>
      </c>
      <c r="N879" s="29"/>
      <c r="O879" s="29"/>
      <c r="P879" s="18">
        <v>0.68055555555553504</v>
      </c>
    </row>
    <row r="880" spans="1:16" x14ac:dyDescent="0.2">
      <c r="A880" s="79">
        <v>874</v>
      </c>
      <c r="B880" s="82" t="s">
        <v>695</v>
      </c>
      <c r="C880" s="79">
        <v>236</v>
      </c>
      <c r="D880" s="79" t="s">
        <v>230</v>
      </c>
      <c r="E880" s="79">
        <v>2015</v>
      </c>
      <c r="F880" s="79" t="s">
        <v>6</v>
      </c>
      <c r="G880" s="78" t="s">
        <v>579</v>
      </c>
      <c r="H880" s="78" t="s">
        <v>70</v>
      </c>
      <c r="I880" s="78" t="s">
        <v>21</v>
      </c>
      <c r="J880" s="59">
        <f t="shared" ca="1" si="11"/>
        <v>0.52796693028427244</v>
      </c>
      <c r="K880" s="29">
        <v>14</v>
      </c>
      <c r="L880" s="29">
        <v>1</v>
      </c>
      <c r="M880" s="29">
        <v>0</v>
      </c>
      <c r="N880" s="29"/>
      <c r="O880" s="29"/>
      <c r="P880" s="18">
        <v>0.68124999999997904</v>
      </c>
    </row>
    <row r="881" spans="1:16" x14ac:dyDescent="0.2">
      <c r="A881" s="80">
        <v>875</v>
      </c>
      <c r="B881" s="82" t="s">
        <v>254</v>
      </c>
      <c r="C881" s="79">
        <v>733</v>
      </c>
      <c r="D881" s="79" t="s">
        <v>43</v>
      </c>
      <c r="E881" s="79">
        <v>2012</v>
      </c>
      <c r="F881" s="79" t="s">
        <v>3</v>
      </c>
      <c r="G881" s="78" t="s">
        <v>223</v>
      </c>
      <c r="H881" s="78" t="s">
        <v>25</v>
      </c>
      <c r="I881" s="78" t="s">
        <v>21</v>
      </c>
      <c r="J881" s="64">
        <f t="shared" ca="1" si="11"/>
        <v>0.97003191511759146</v>
      </c>
      <c r="K881" s="39">
        <v>1</v>
      </c>
      <c r="L881" s="39">
        <v>1</v>
      </c>
      <c r="M881" s="39">
        <v>4</v>
      </c>
      <c r="N881" s="39"/>
      <c r="O881" s="39"/>
      <c r="P881" s="18">
        <v>0.68124999999999925</v>
      </c>
    </row>
    <row r="882" spans="1:16" x14ac:dyDescent="0.2">
      <c r="A882" s="79">
        <v>876</v>
      </c>
      <c r="B882" s="82" t="s">
        <v>253</v>
      </c>
      <c r="C882" s="79">
        <v>734</v>
      </c>
      <c r="D882" s="79" t="s">
        <v>43</v>
      </c>
      <c r="E882" s="79">
        <v>2012</v>
      </c>
      <c r="F882" s="79" t="s">
        <v>3</v>
      </c>
      <c r="G882" s="78" t="s">
        <v>223</v>
      </c>
      <c r="H882" s="78" t="s">
        <v>25</v>
      </c>
      <c r="I882" s="78" t="s">
        <v>21</v>
      </c>
      <c r="J882" s="64">
        <f t="shared" ca="1" si="11"/>
        <v>0.28790651373225906</v>
      </c>
      <c r="K882" s="39">
        <v>2</v>
      </c>
      <c r="L882" s="39">
        <v>1</v>
      </c>
      <c r="M882" s="39">
        <v>4</v>
      </c>
      <c r="N882" s="39"/>
      <c r="O882" s="37"/>
      <c r="P882" s="18">
        <v>0.68124999999999925</v>
      </c>
    </row>
    <row r="883" spans="1:16" x14ac:dyDescent="0.2">
      <c r="A883" s="80">
        <v>877</v>
      </c>
      <c r="B883" s="82" t="s">
        <v>885</v>
      </c>
      <c r="C883" s="79">
        <v>22</v>
      </c>
      <c r="D883" s="79" t="s">
        <v>230</v>
      </c>
      <c r="E883" s="79">
        <v>2014</v>
      </c>
      <c r="F883" s="79" t="s">
        <v>6</v>
      </c>
      <c r="G883" s="78" t="s">
        <v>579</v>
      </c>
      <c r="H883" s="78" t="s">
        <v>561</v>
      </c>
      <c r="I883" s="78" t="s">
        <v>183</v>
      </c>
      <c r="J883" s="59">
        <f t="shared" ca="1" si="11"/>
        <v>0.44551224187551641</v>
      </c>
      <c r="K883" s="29">
        <v>11</v>
      </c>
      <c r="L883" s="29">
        <v>1</v>
      </c>
      <c r="M883" s="29">
        <v>0</v>
      </c>
      <c r="N883" s="29"/>
      <c r="O883" s="29"/>
      <c r="P883" s="18">
        <v>0.68194444444442404</v>
      </c>
    </row>
    <row r="884" spans="1:16" x14ac:dyDescent="0.2">
      <c r="A884" s="79">
        <v>878</v>
      </c>
      <c r="B884" s="82" t="s">
        <v>738</v>
      </c>
      <c r="C884" s="79">
        <v>180</v>
      </c>
      <c r="D884" s="79" t="s">
        <v>230</v>
      </c>
      <c r="E884" s="79">
        <v>2015</v>
      </c>
      <c r="F884" s="79" t="s">
        <v>6</v>
      </c>
      <c r="G884" s="78" t="s">
        <v>579</v>
      </c>
      <c r="H884" s="78" t="s">
        <v>384</v>
      </c>
      <c r="I884" s="78" t="s">
        <v>111</v>
      </c>
      <c r="J884" s="59">
        <f t="shared" ca="1" si="11"/>
        <v>0.6689973685216406</v>
      </c>
      <c r="K884" s="29">
        <v>3</v>
      </c>
      <c r="L884" s="29">
        <v>1</v>
      </c>
      <c r="M884" s="29">
        <v>0</v>
      </c>
      <c r="N884" s="29"/>
      <c r="O884" s="29"/>
      <c r="P884" s="18">
        <v>0.68263888888886803</v>
      </c>
    </row>
    <row r="885" spans="1:16" x14ac:dyDescent="0.2">
      <c r="A885" s="80">
        <v>879</v>
      </c>
      <c r="B885" s="82" t="s">
        <v>778</v>
      </c>
      <c r="C885" s="79">
        <v>118</v>
      </c>
      <c r="D885" s="79" t="s">
        <v>230</v>
      </c>
      <c r="E885" s="79">
        <v>2014</v>
      </c>
      <c r="F885" s="79" t="s">
        <v>3</v>
      </c>
      <c r="G885" s="78" t="s">
        <v>579</v>
      </c>
      <c r="H885" s="78" t="s">
        <v>125</v>
      </c>
      <c r="I885" s="78" t="s">
        <v>124</v>
      </c>
      <c r="J885" s="59">
        <f t="shared" ref="J885:J894" ca="1" si="12">RAND()</f>
        <v>0.52212100383600046</v>
      </c>
      <c r="K885" s="31">
        <v>5</v>
      </c>
      <c r="L885" s="31">
        <v>1</v>
      </c>
      <c r="M885" s="31">
        <v>0</v>
      </c>
      <c r="N885" s="31"/>
      <c r="O885" s="31"/>
      <c r="P885" s="18">
        <v>0.68333333333331203</v>
      </c>
    </row>
    <row r="886" spans="1:16" x14ac:dyDescent="0.2">
      <c r="A886" s="79">
        <v>880</v>
      </c>
      <c r="B886" s="82" t="s">
        <v>839</v>
      </c>
      <c r="C886" s="79">
        <v>79</v>
      </c>
      <c r="D886" s="79" t="s">
        <v>230</v>
      </c>
      <c r="E886" s="79">
        <v>2011</v>
      </c>
      <c r="F886" s="79" t="s">
        <v>6</v>
      </c>
      <c r="G886" s="78" t="s">
        <v>595</v>
      </c>
      <c r="H886" s="78" t="s">
        <v>829</v>
      </c>
      <c r="I886" s="78" t="s">
        <v>140</v>
      </c>
      <c r="J886" s="59">
        <f t="shared" ca="1" si="12"/>
        <v>4.898099990708682E-2</v>
      </c>
      <c r="K886" s="31">
        <v>1</v>
      </c>
      <c r="L886" s="31">
        <v>1</v>
      </c>
      <c r="M886" s="31">
        <v>0</v>
      </c>
      <c r="N886" s="31"/>
      <c r="O886" s="31"/>
      <c r="P886" s="18">
        <v>0.68402777777775703</v>
      </c>
    </row>
    <row r="887" spans="1:16" x14ac:dyDescent="0.2">
      <c r="A887" s="80">
        <v>881</v>
      </c>
      <c r="B887" s="82" t="s">
        <v>756</v>
      </c>
      <c r="C887" s="79">
        <v>156</v>
      </c>
      <c r="D887" s="79" t="s">
        <v>230</v>
      </c>
      <c r="E887" s="79">
        <v>2014</v>
      </c>
      <c r="F887" s="79" t="s">
        <v>3</v>
      </c>
      <c r="G887" s="78" t="s">
        <v>579</v>
      </c>
      <c r="H887" s="78" t="s">
        <v>453</v>
      </c>
      <c r="I887" s="78" t="s">
        <v>124</v>
      </c>
      <c r="J887" s="59">
        <f t="shared" ca="1" si="12"/>
        <v>0.28508632063169537</v>
      </c>
      <c r="K887" s="31">
        <v>3</v>
      </c>
      <c r="L887" s="31">
        <v>1</v>
      </c>
      <c r="M887" s="31">
        <v>0</v>
      </c>
      <c r="N887" s="31"/>
      <c r="O887" s="31"/>
      <c r="P887" s="18">
        <v>0.68472222222220103</v>
      </c>
    </row>
    <row r="888" spans="1:16" x14ac:dyDescent="0.2">
      <c r="A888" s="79">
        <v>882</v>
      </c>
      <c r="B888" s="82" t="s">
        <v>659</v>
      </c>
      <c r="C888" s="79">
        <v>274</v>
      </c>
      <c r="D888" s="79" t="s">
        <v>230</v>
      </c>
      <c r="E888" s="79">
        <v>2015</v>
      </c>
      <c r="F888" s="79" t="s">
        <v>6</v>
      </c>
      <c r="G888" s="78" t="s">
        <v>579</v>
      </c>
      <c r="H888" s="78" t="s">
        <v>294</v>
      </c>
      <c r="I888" s="78" t="s">
        <v>21</v>
      </c>
      <c r="J888" s="59">
        <f t="shared" ca="1" si="12"/>
        <v>0.59260245656678756</v>
      </c>
      <c r="K888" s="29">
        <v>8</v>
      </c>
      <c r="L888" s="29">
        <v>1</v>
      </c>
      <c r="M888" s="29">
        <v>0</v>
      </c>
      <c r="N888" s="29"/>
      <c r="O888" s="29"/>
      <c r="P888" s="18">
        <v>0.68541666666664602</v>
      </c>
    </row>
    <row r="889" spans="1:16" x14ac:dyDescent="0.2">
      <c r="A889" s="80">
        <v>883</v>
      </c>
      <c r="B889" s="82" t="s">
        <v>694</v>
      </c>
      <c r="C889" s="79">
        <v>237</v>
      </c>
      <c r="D889" s="79" t="s">
        <v>230</v>
      </c>
      <c r="E889" s="79">
        <v>2015</v>
      </c>
      <c r="F889" s="79" t="s">
        <v>6</v>
      </c>
      <c r="G889" s="78" t="s">
        <v>579</v>
      </c>
      <c r="H889" s="78" t="s">
        <v>70</v>
      </c>
      <c r="I889" s="78" t="s">
        <v>21</v>
      </c>
      <c r="J889" s="59">
        <f t="shared" ca="1" si="12"/>
        <v>0.89772568943217768</v>
      </c>
      <c r="K889" s="29">
        <v>15</v>
      </c>
      <c r="L889" s="29">
        <v>1</v>
      </c>
      <c r="M889" s="29">
        <v>0</v>
      </c>
      <c r="N889" s="29"/>
      <c r="O889" s="29"/>
      <c r="P889" s="18">
        <v>0.68611111111109002</v>
      </c>
    </row>
    <row r="890" spans="1:16" x14ac:dyDescent="0.2">
      <c r="A890" s="79">
        <v>884</v>
      </c>
      <c r="B890" s="82" t="s">
        <v>646</v>
      </c>
      <c r="C890" s="79">
        <v>290</v>
      </c>
      <c r="D890" s="79" t="s">
        <v>230</v>
      </c>
      <c r="E890" s="79">
        <v>2015</v>
      </c>
      <c r="F890" s="79" t="s">
        <v>6</v>
      </c>
      <c r="G890" s="78" t="s">
        <v>579</v>
      </c>
      <c r="H890" s="78" t="s">
        <v>64</v>
      </c>
      <c r="I890" s="78" t="s">
        <v>21</v>
      </c>
      <c r="J890" s="59">
        <f t="shared" ca="1" si="12"/>
        <v>9.4057471050770558E-2</v>
      </c>
      <c r="K890" s="29">
        <v>3</v>
      </c>
      <c r="L890" s="29">
        <v>1</v>
      </c>
      <c r="M890" s="29">
        <v>0</v>
      </c>
      <c r="N890" s="29"/>
      <c r="O890" s="29"/>
      <c r="P890" s="18">
        <v>0.68680555555553402</v>
      </c>
    </row>
    <row r="891" spans="1:16" x14ac:dyDescent="0.2">
      <c r="A891" s="80">
        <v>885</v>
      </c>
      <c r="B891" s="82" t="s">
        <v>824</v>
      </c>
      <c r="C891" s="79">
        <v>85</v>
      </c>
      <c r="D891" s="79" t="s">
        <v>230</v>
      </c>
      <c r="E891" s="79">
        <v>2013</v>
      </c>
      <c r="F891" s="79" t="s">
        <v>6</v>
      </c>
      <c r="G891" s="78" t="s">
        <v>578</v>
      </c>
      <c r="H891" s="78" t="s">
        <v>821</v>
      </c>
      <c r="I891" s="78" t="s">
        <v>140</v>
      </c>
      <c r="J891" s="59">
        <f t="shared" ca="1" si="12"/>
        <v>0.98337430274331206</v>
      </c>
      <c r="K891" s="31">
        <v>2</v>
      </c>
      <c r="L891" s="31">
        <v>1</v>
      </c>
      <c r="M891" s="31">
        <v>0</v>
      </c>
      <c r="N891" s="31"/>
      <c r="O891" s="31"/>
      <c r="P891" s="18">
        <v>0.68749999999997902</v>
      </c>
    </row>
    <row r="892" spans="1:16" x14ac:dyDescent="0.2">
      <c r="A892" s="79">
        <v>886</v>
      </c>
      <c r="B892" s="82" t="s">
        <v>711</v>
      </c>
      <c r="C892" s="79">
        <v>206</v>
      </c>
      <c r="D892" s="79" t="s">
        <v>230</v>
      </c>
      <c r="E892" s="79">
        <v>2014</v>
      </c>
      <c r="F892" s="79" t="s">
        <v>3</v>
      </c>
      <c r="G892" s="78" t="s">
        <v>579</v>
      </c>
      <c r="H892" s="78" t="s">
        <v>361</v>
      </c>
      <c r="I892" s="78" t="s">
        <v>355</v>
      </c>
      <c r="J892" s="59">
        <f t="shared" ca="1" si="12"/>
        <v>0.86743225942485469</v>
      </c>
      <c r="K892" s="31">
        <v>2</v>
      </c>
      <c r="L892" s="31">
        <v>1</v>
      </c>
      <c r="M892" s="31">
        <v>0</v>
      </c>
      <c r="N892" s="31"/>
      <c r="O892" s="31"/>
      <c r="P892" s="18">
        <v>0.68819444444442301</v>
      </c>
    </row>
    <row r="893" spans="1:16" x14ac:dyDescent="0.2">
      <c r="A893" s="80">
        <v>887</v>
      </c>
      <c r="B893" s="82" t="s">
        <v>703</v>
      </c>
      <c r="C893" s="79">
        <v>218</v>
      </c>
      <c r="D893" s="79" t="s">
        <v>230</v>
      </c>
      <c r="E893" s="79">
        <v>2015</v>
      </c>
      <c r="F893" s="79" t="s">
        <v>6</v>
      </c>
      <c r="G893" s="78" t="s">
        <v>579</v>
      </c>
      <c r="H893" s="78" t="s">
        <v>75</v>
      </c>
      <c r="I893" s="78" t="s">
        <v>21</v>
      </c>
      <c r="J893" s="59">
        <f t="shared" ca="1" si="12"/>
        <v>0.49468552290127354</v>
      </c>
      <c r="K893" s="29">
        <v>4</v>
      </c>
      <c r="L893" s="29">
        <v>1</v>
      </c>
      <c r="M893" s="29">
        <v>0</v>
      </c>
      <c r="N893" s="29"/>
      <c r="O893" s="29"/>
      <c r="P893" s="18">
        <v>0.68888888888886801</v>
      </c>
    </row>
    <row r="894" spans="1:16" x14ac:dyDescent="0.2">
      <c r="A894" s="79">
        <v>888</v>
      </c>
      <c r="B894" s="82" t="s">
        <v>826</v>
      </c>
      <c r="C894" s="79">
        <v>83</v>
      </c>
      <c r="D894" s="79" t="s">
        <v>230</v>
      </c>
      <c r="E894" s="79">
        <v>2014</v>
      </c>
      <c r="F894" s="79" t="s">
        <v>6</v>
      </c>
      <c r="G894" s="78" t="s">
        <v>579</v>
      </c>
      <c r="H894" s="78" t="s">
        <v>821</v>
      </c>
      <c r="I894" s="78" t="s">
        <v>140</v>
      </c>
      <c r="J894" s="59">
        <f t="shared" ca="1" si="12"/>
        <v>1.3583500639854584E-2</v>
      </c>
      <c r="K894" s="29">
        <v>3</v>
      </c>
      <c r="L894" s="29">
        <v>1</v>
      </c>
      <c r="M894" s="29">
        <v>0</v>
      </c>
      <c r="N894" s="29"/>
      <c r="O894" s="29"/>
      <c r="P894" s="18">
        <v>0.68958333333331301</v>
      </c>
    </row>
    <row r="895" spans="1:16" s="2" customFormat="1" ht="15" customHeight="1" x14ac:dyDescent="0.2">
      <c r="A895" s="5"/>
      <c r="C895" s="4"/>
      <c r="D895" s="4"/>
      <c r="E895" s="4"/>
      <c r="G895" s="3"/>
      <c r="I895" s="3"/>
      <c r="J895" s="55"/>
    </row>
    <row r="896" spans="1:16" s="2" customFormat="1" ht="18.75" customHeight="1" x14ac:dyDescent="0.2">
      <c r="A896" s="5" t="s">
        <v>922</v>
      </c>
      <c r="C896" s="4"/>
      <c r="D896" s="4"/>
      <c r="E896" s="4"/>
      <c r="G896" s="3"/>
      <c r="I896" s="3"/>
      <c r="J896" s="55"/>
    </row>
  </sheetData>
  <autoFilter ref="A6:P894">
    <sortState ref="A7:P894">
      <sortCondition ref="P7:P894"/>
    </sortState>
  </autoFilter>
  <sortState ref="A414:I894">
    <sortCondition ref="A414:A894"/>
  </sortState>
  <mergeCells count="4">
    <mergeCell ref="A1:P1"/>
    <mergeCell ref="A2:P2"/>
    <mergeCell ref="A4:P4"/>
    <mergeCell ref="A5:P5"/>
  </mergeCells>
  <conditionalFormatting sqref="B1:B6 B895:B1048576">
    <cfRule type="duplicateValues" dxfId="7" priority="46"/>
  </conditionalFormatting>
  <conditionalFormatting sqref="A6">
    <cfRule type="duplicateValues" dxfId="6" priority="1"/>
  </conditionalFormatting>
  <pageMargins left="0.23622047244094491" right="0.23622047244094491" top="0.15748031496062992" bottom="0.35433070866141736" header="0.11811023622047245" footer="0.11811023622047245"/>
  <pageSetup paperSize="9" scale="62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3"/>
  <sheetViews>
    <sheetView topLeftCell="C355" workbookViewId="0">
      <selection activeCell="H384" sqref="H384"/>
    </sheetView>
  </sheetViews>
  <sheetFormatPr defaultRowHeight="12.75" outlineLevelCol="1" x14ac:dyDescent="0.2"/>
  <cols>
    <col min="1" max="1" width="4.140625" style="1" customWidth="1"/>
    <col min="2" max="2" width="26.28515625" customWidth="1"/>
    <col min="3" max="3" width="10.7109375" style="1" customWidth="1"/>
    <col min="4" max="4" width="7.7109375" style="1" customWidth="1"/>
    <col min="5" max="6" width="5.7109375" style="1" customWidth="1"/>
    <col min="7" max="7" width="11.7109375" bestFit="1" customWidth="1" outlineLevel="1"/>
    <col min="8" max="8" width="45.140625" bestFit="1" customWidth="1"/>
    <col min="9" max="9" width="39.7109375" bestFit="1" customWidth="1"/>
    <col min="10" max="10" width="9.7109375" style="69" hidden="1" customWidth="1" outlineLevel="1"/>
    <col min="11" max="11" width="8.85546875" hidden="1" customWidth="1" outlineLevel="1"/>
    <col min="12" max="12" width="7.28515625" hidden="1" customWidth="1" outlineLevel="1"/>
    <col min="13" max="13" width="5.140625" hidden="1" customWidth="1" outlineLevel="1"/>
    <col min="14" max="15" width="8.85546875" hidden="1" customWidth="1" outlineLevel="1"/>
    <col min="16" max="16" width="9.140625" style="19" collapsed="1"/>
  </cols>
  <sheetData>
    <row r="1" spans="1:16" s="83" customFormat="1" ht="75" customHeight="1" x14ac:dyDescent="0.2">
      <c r="A1" s="92" t="s">
        <v>926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83" customFormat="1" ht="79.5" customHeight="1" thickBot="1" x14ac:dyDescent="0.25">
      <c r="A2" s="93" t="s">
        <v>923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83" customFormat="1" ht="13.5" customHeight="1" thickTop="1" x14ac:dyDescent="0.2">
      <c r="A3" s="84" t="s">
        <v>924</v>
      </c>
      <c r="B3" s="85"/>
      <c r="C3" s="85"/>
      <c r="D3" s="85"/>
      <c r="E3" s="85"/>
      <c r="G3" s="86"/>
      <c r="I3" s="86"/>
      <c r="P3" s="87" t="s">
        <v>925</v>
      </c>
    </row>
    <row r="4" spans="1:16" s="2" customFormat="1" ht="18" customHeight="1" x14ac:dyDescent="0.2">
      <c r="A4" s="90" t="s">
        <v>915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2" customFormat="1" ht="20.25" customHeight="1" thickBot="1" x14ac:dyDescent="0.25">
      <c r="A5" s="94" t="s">
        <v>927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72" customFormat="1" ht="39" thickBot="1" x14ac:dyDescent="0.25">
      <c r="A6" s="76" t="s">
        <v>913</v>
      </c>
      <c r="B6" s="76" t="s">
        <v>912</v>
      </c>
      <c r="C6" s="76" t="s">
        <v>911</v>
      </c>
      <c r="D6" s="76" t="s">
        <v>910</v>
      </c>
      <c r="E6" s="76" t="s">
        <v>909</v>
      </c>
      <c r="F6" s="76" t="s">
        <v>908</v>
      </c>
      <c r="G6" s="76" t="s">
        <v>907</v>
      </c>
      <c r="H6" s="76" t="s">
        <v>906</v>
      </c>
      <c r="I6" s="76" t="s">
        <v>905</v>
      </c>
      <c r="J6" s="76" t="s">
        <v>904</v>
      </c>
      <c r="K6" s="76" t="s">
        <v>903</v>
      </c>
      <c r="L6" s="76" t="s">
        <v>902</v>
      </c>
      <c r="M6" s="76" t="s">
        <v>901</v>
      </c>
      <c r="N6" s="76"/>
      <c r="O6" s="76" t="s">
        <v>900</v>
      </c>
      <c r="P6" s="77" t="s">
        <v>899</v>
      </c>
    </row>
    <row r="7" spans="1:16" x14ac:dyDescent="0.2">
      <c r="A7" s="80">
        <v>1</v>
      </c>
      <c r="B7" s="82" t="s">
        <v>673</v>
      </c>
      <c r="C7" s="80">
        <v>260</v>
      </c>
      <c r="D7" s="80" t="s">
        <v>230</v>
      </c>
      <c r="E7" s="80">
        <v>2012</v>
      </c>
      <c r="F7" s="80" t="s">
        <v>3</v>
      </c>
      <c r="G7" s="81" t="s">
        <v>578</v>
      </c>
      <c r="H7" s="81" t="s">
        <v>67</v>
      </c>
      <c r="I7" s="81" t="s">
        <v>21</v>
      </c>
      <c r="J7" s="74">
        <f t="shared" ref="J7:J38" ca="1" si="0">RAND()</f>
        <v>0.73572691827616621</v>
      </c>
      <c r="K7" s="73">
        <v>2</v>
      </c>
      <c r="L7" s="73">
        <v>1</v>
      </c>
      <c r="M7" s="73">
        <v>0</v>
      </c>
      <c r="N7" s="73"/>
      <c r="O7" s="73"/>
      <c r="P7" s="75">
        <v>0.4381944444444445</v>
      </c>
    </row>
    <row r="8" spans="1:16" x14ac:dyDescent="0.2">
      <c r="A8" s="79">
        <v>2</v>
      </c>
      <c r="B8" s="82" t="s">
        <v>622</v>
      </c>
      <c r="C8" s="79">
        <v>325</v>
      </c>
      <c r="D8" s="79" t="s">
        <v>230</v>
      </c>
      <c r="E8" s="79">
        <v>2013</v>
      </c>
      <c r="F8" s="79" t="s">
        <v>6</v>
      </c>
      <c r="G8" s="78" t="s">
        <v>578</v>
      </c>
      <c r="H8" s="78" t="s">
        <v>258</v>
      </c>
      <c r="I8" s="78" t="s">
        <v>21</v>
      </c>
      <c r="J8" s="20">
        <f t="shared" ca="1" si="0"/>
        <v>0.19339321678682764</v>
      </c>
      <c r="K8" s="23">
        <v>14</v>
      </c>
      <c r="L8" s="23">
        <v>1</v>
      </c>
      <c r="M8" s="23">
        <v>0</v>
      </c>
      <c r="N8" s="23"/>
      <c r="O8" s="23"/>
      <c r="P8" s="18">
        <v>0.43888888888888888</v>
      </c>
    </row>
    <row r="9" spans="1:16" x14ac:dyDescent="0.2">
      <c r="A9" s="80">
        <v>3</v>
      </c>
      <c r="B9" s="82" t="s">
        <v>828</v>
      </c>
      <c r="C9" s="79">
        <v>81</v>
      </c>
      <c r="D9" s="79" t="s">
        <v>234</v>
      </c>
      <c r="E9" s="79">
        <v>2011</v>
      </c>
      <c r="F9" s="79" t="s">
        <v>3</v>
      </c>
      <c r="G9" s="78" t="s">
        <v>595</v>
      </c>
      <c r="H9" s="78" t="s">
        <v>821</v>
      </c>
      <c r="I9" s="78" t="s">
        <v>140</v>
      </c>
      <c r="J9" s="20">
        <f t="shared" ca="1" si="0"/>
        <v>0.97309478341773725</v>
      </c>
      <c r="K9" s="23">
        <v>7</v>
      </c>
      <c r="L9" s="23">
        <v>1</v>
      </c>
      <c r="M9" s="23">
        <v>4</v>
      </c>
      <c r="N9" s="23"/>
      <c r="O9" s="23"/>
      <c r="P9" s="75">
        <v>0.43958333333333299</v>
      </c>
    </row>
    <row r="10" spans="1:16" x14ac:dyDescent="0.2">
      <c r="A10" s="79">
        <v>4</v>
      </c>
      <c r="B10" s="82" t="s">
        <v>771</v>
      </c>
      <c r="C10" s="79">
        <v>146</v>
      </c>
      <c r="D10" s="79" t="s">
        <v>230</v>
      </c>
      <c r="E10" s="79">
        <v>2013</v>
      </c>
      <c r="F10" s="79" t="s">
        <v>6</v>
      </c>
      <c r="G10" s="78" t="s">
        <v>578</v>
      </c>
      <c r="H10" s="78" t="s">
        <v>759</v>
      </c>
      <c r="I10" s="78" t="s">
        <v>124</v>
      </c>
      <c r="J10" s="20">
        <f t="shared" ca="1" si="0"/>
        <v>0.20115545534778656</v>
      </c>
      <c r="K10" s="23">
        <v>13</v>
      </c>
      <c r="L10" s="23">
        <v>1</v>
      </c>
      <c r="M10" s="23">
        <v>0</v>
      </c>
      <c r="N10" s="23"/>
      <c r="O10" s="23"/>
      <c r="P10" s="18">
        <v>0.44027777777777799</v>
      </c>
    </row>
    <row r="11" spans="1:16" x14ac:dyDescent="0.2">
      <c r="A11" s="80">
        <v>5</v>
      </c>
      <c r="B11" s="82" t="s">
        <v>889</v>
      </c>
      <c r="C11" s="79">
        <v>10</v>
      </c>
      <c r="D11" s="79" t="s">
        <v>230</v>
      </c>
      <c r="E11" s="79">
        <v>2013</v>
      </c>
      <c r="F11" s="79" t="s">
        <v>6</v>
      </c>
      <c r="G11" s="78" t="s">
        <v>578</v>
      </c>
      <c r="H11" s="78" t="s">
        <v>202</v>
      </c>
      <c r="I11" s="78" t="s">
        <v>201</v>
      </c>
      <c r="J11" s="20">
        <f t="shared" ca="1" si="0"/>
        <v>0.81302749544456376</v>
      </c>
      <c r="K11" s="23">
        <v>3</v>
      </c>
      <c r="L11" s="23">
        <v>1</v>
      </c>
      <c r="M11" s="23">
        <v>0</v>
      </c>
      <c r="N11" s="23"/>
      <c r="O11" s="23"/>
      <c r="P11" s="75">
        <v>0.44097222222222199</v>
      </c>
    </row>
    <row r="12" spans="1:16" x14ac:dyDescent="0.2">
      <c r="A12" s="79">
        <v>6</v>
      </c>
      <c r="B12" s="82" t="s">
        <v>779</v>
      </c>
      <c r="C12" s="79">
        <v>117</v>
      </c>
      <c r="D12" s="79" t="s">
        <v>230</v>
      </c>
      <c r="E12" s="79">
        <v>2015</v>
      </c>
      <c r="F12" s="79" t="s">
        <v>3</v>
      </c>
      <c r="G12" s="78" t="s">
        <v>579</v>
      </c>
      <c r="H12" s="78" t="s">
        <v>125</v>
      </c>
      <c r="I12" s="78" t="s">
        <v>124</v>
      </c>
      <c r="J12" s="20">
        <f t="shared" ca="1" si="0"/>
        <v>0.11546673976843069</v>
      </c>
      <c r="K12" s="23">
        <v>11</v>
      </c>
      <c r="L12" s="23">
        <v>1</v>
      </c>
      <c r="M12" s="23">
        <v>0</v>
      </c>
      <c r="N12" s="23"/>
      <c r="O12" s="23"/>
      <c r="P12" s="18">
        <v>0.44166666666666599</v>
      </c>
    </row>
    <row r="13" spans="1:16" x14ac:dyDescent="0.2">
      <c r="A13" s="80">
        <v>7</v>
      </c>
      <c r="B13" s="82" t="s">
        <v>710</v>
      </c>
      <c r="C13" s="79">
        <v>207</v>
      </c>
      <c r="D13" s="79" t="s">
        <v>230</v>
      </c>
      <c r="E13" s="79">
        <v>2013</v>
      </c>
      <c r="F13" s="79" t="s">
        <v>3</v>
      </c>
      <c r="G13" s="78" t="s">
        <v>578</v>
      </c>
      <c r="H13" s="78" t="s">
        <v>361</v>
      </c>
      <c r="I13" s="78" t="s">
        <v>355</v>
      </c>
      <c r="J13" s="56">
        <f t="shared" ca="1" si="0"/>
        <v>0.50257622517581657</v>
      </c>
      <c r="K13" s="21">
        <v>3</v>
      </c>
      <c r="L13" s="21">
        <v>1</v>
      </c>
      <c r="M13" s="21">
        <v>0</v>
      </c>
      <c r="N13" s="21"/>
      <c r="O13" s="21"/>
      <c r="P13" s="75">
        <v>0.44236111111111098</v>
      </c>
    </row>
    <row r="14" spans="1:16" x14ac:dyDescent="0.2">
      <c r="A14" s="79">
        <v>8</v>
      </c>
      <c r="B14" s="82" t="s">
        <v>717</v>
      </c>
      <c r="C14" s="79">
        <v>200</v>
      </c>
      <c r="D14" s="79" t="s">
        <v>234</v>
      </c>
      <c r="E14" s="79">
        <v>2012</v>
      </c>
      <c r="F14" s="79" t="s">
        <v>3</v>
      </c>
      <c r="G14" s="78" t="s">
        <v>578</v>
      </c>
      <c r="H14" s="78" t="s">
        <v>376</v>
      </c>
      <c r="I14" s="78" t="s">
        <v>140</v>
      </c>
      <c r="J14" s="56">
        <f t="shared" ca="1" si="0"/>
        <v>0.69601306082573045</v>
      </c>
      <c r="K14" s="21">
        <v>1</v>
      </c>
      <c r="L14" s="21">
        <v>1</v>
      </c>
      <c r="M14" s="21">
        <v>1.2</v>
      </c>
      <c r="N14" s="21"/>
      <c r="O14" s="21"/>
      <c r="P14" s="18">
        <v>0.44305555555555498</v>
      </c>
    </row>
    <row r="15" spans="1:16" x14ac:dyDescent="0.2">
      <c r="A15" s="80">
        <v>9</v>
      </c>
      <c r="B15" s="82" t="s">
        <v>638</v>
      </c>
      <c r="C15" s="79">
        <v>307</v>
      </c>
      <c r="D15" s="79" t="s">
        <v>230</v>
      </c>
      <c r="E15" s="79">
        <v>2012</v>
      </c>
      <c r="F15" s="79" t="s">
        <v>6</v>
      </c>
      <c r="G15" s="78" t="s">
        <v>578</v>
      </c>
      <c r="H15" s="78" t="s">
        <v>42</v>
      </c>
      <c r="I15" s="78" t="s">
        <v>21</v>
      </c>
      <c r="J15" s="20">
        <f t="shared" ca="1" si="0"/>
        <v>0.26232282836229792</v>
      </c>
      <c r="K15" s="23">
        <v>14</v>
      </c>
      <c r="L15" s="23">
        <v>1</v>
      </c>
      <c r="M15" s="23">
        <v>0</v>
      </c>
      <c r="N15" s="23"/>
      <c r="O15" s="23"/>
      <c r="P15" s="75">
        <v>0.44374999999999998</v>
      </c>
    </row>
    <row r="16" spans="1:16" x14ac:dyDescent="0.2">
      <c r="A16" s="79">
        <v>10</v>
      </c>
      <c r="B16" s="82" t="s">
        <v>620</v>
      </c>
      <c r="C16" s="79">
        <v>327</v>
      </c>
      <c r="D16" s="79" t="s">
        <v>230</v>
      </c>
      <c r="E16" s="79">
        <v>2012</v>
      </c>
      <c r="F16" s="79" t="s">
        <v>6</v>
      </c>
      <c r="G16" s="78" t="s">
        <v>578</v>
      </c>
      <c r="H16" s="78" t="s">
        <v>258</v>
      </c>
      <c r="I16" s="78" t="s">
        <v>21</v>
      </c>
      <c r="J16" s="20">
        <f t="shared" ca="1" si="0"/>
        <v>0.75504390745296257</v>
      </c>
      <c r="K16" s="23">
        <v>16</v>
      </c>
      <c r="L16" s="23">
        <v>1</v>
      </c>
      <c r="M16" s="23">
        <v>0</v>
      </c>
      <c r="N16" s="23"/>
      <c r="O16" s="23"/>
      <c r="P16" s="18">
        <v>0.44444444444444398</v>
      </c>
    </row>
    <row r="17" spans="1:16" x14ac:dyDescent="0.2">
      <c r="A17" s="80">
        <v>11</v>
      </c>
      <c r="B17" s="82" t="s">
        <v>744</v>
      </c>
      <c r="C17" s="79">
        <v>166</v>
      </c>
      <c r="D17" s="79" t="s">
        <v>230</v>
      </c>
      <c r="E17" s="79">
        <v>2013</v>
      </c>
      <c r="F17" s="79" t="s">
        <v>3</v>
      </c>
      <c r="G17" s="78" t="s">
        <v>578</v>
      </c>
      <c r="H17" s="78" t="s">
        <v>103</v>
      </c>
      <c r="I17" s="78" t="s">
        <v>102</v>
      </c>
      <c r="J17" s="56">
        <f t="shared" ca="1" si="0"/>
        <v>0.471788695127491</v>
      </c>
      <c r="K17" s="21">
        <v>2</v>
      </c>
      <c r="L17" s="21">
        <v>1</v>
      </c>
      <c r="M17" s="21">
        <v>0</v>
      </c>
      <c r="N17" s="21"/>
      <c r="O17" s="21"/>
      <c r="P17" s="75">
        <v>0.44513888888888797</v>
      </c>
    </row>
    <row r="18" spans="1:16" x14ac:dyDescent="0.2">
      <c r="A18" s="79">
        <v>12</v>
      </c>
      <c r="B18" s="82" t="s">
        <v>614</v>
      </c>
      <c r="C18" s="79">
        <v>315</v>
      </c>
      <c r="D18" s="79" t="s">
        <v>230</v>
      </c>
      <c r="E18" s="79">
        <v>2013</v>
      </c>
      <c r="F18" s="79" t="s">
        <v>3</v>
      </c>
      <c r="G18" s="78" t="s">
        <v>578</v>
      </c>
      <c r="H18" s="78" t="s">
        <v>258</v>
      </c>
      <c r="I18" s="78" t="s">
        <v>21</v>
      </c>
      <c r="J18" s="56">
        <f t="shared" ca="1" si="0"/>
        <v>0.30366651659799238</v>
      </c>
      <c r="K18" s="21">
        <v>4</v>
      </c>
      <c r="L18" s="21">
        <v>1</v>
      </c>
      <c r="M18" s="21">
        <v>0</v>
      </c>
      <c r="N18" s="21"/>
      <c r="O18" s="21"/>
      <c r="P18" s="18">
        <v>0.44583333333333303</v>
      </c>
    </row>
    <row r="19" spans="1:16" x14ac:dyDescent="0.2">
      <c r="A19" s="80">
        <v>13</v>
      </c>
      <c r="B19" s="82" t="s">
        <v>808</v>
      </c>
      <c r="C19" s="79">
        <v>108</v>
      </c>
      <c r="D19" s="79" t="s">
        <v>230</v>
      </c>
      <c r="E19" s="79">
        <v>2013</v>
      </c>
      <c r="F19" s="79" t="s">
        <v>6</v>
      </c>
      <c r="G19" s="78" t="s">
        <v>578</v>
      </c>
      <c r="H19" s="78" t="s">
        <v>794</v>
      </c>
      <c r="I19" s="78" t="s">
        <v>140</v>
      </c>
      <c r="J19" s="20">
        <f t="shared" ca="1" si="0"/>
        <v>0.50787853794574911</v>
      </c>
      <c r="K19" s="23">
        <v>3</v>
      </c>
      <c r="L19" s="23">
        <v>1</v>
      </c>
      <c r="M19" s="23">
        <v>0</v>
      </c>
      <c r="N19" s="23"/>
      <c r="O19" s="23"/>
      <c r="P19" s="75">
        <v>0.44652777777777702</v>
      </c>
    </row>
    <row r="20" spans="1:16" x14ac:dyDescent="0.2">
      <c r="A20" s="79">
        <v>14</v>
      </c>
      <c r="B20" s="82" t="s">
        <v>747</v>
      </c>
      <c r="C20" s="79">
        <v>173</v>
      </c>
      <c r="D20" s="79" t="s">
        <v>230</v>
      </c>
      <c r="E20" s="79">
        <v>2013</v>
      </c>
      <c r="F20" s="79" t="s">
        <v>6</v>
      </c>
      <c r="G20" s="78" t="s">
        <v>578</v>
      </c>
      <c r="H20" s="78" t="s">
        <v>103</v>
      </c>
      <c r="I20" s="78" t="s">
        <v>102</v>
      </c>
      <c r="J20" s="20">
        <f t="shared" ca="1" si="0"/>
        <v>0.15751069796414663</v>
      </c>
      <c r="K20" s="23">
        <v>10</v>
      </c>
      <c r="L20" s="23">
        <v>1</v>
      </c>
      <c r="M20" s="23">
        <v>0</v>
      </c>
      <c r="N20" s="23"/>
      <c r="O20" s="23"/>
      <c r="P20" s="18">
        <v>0.44722222222222202</v>
      </c>
    </row>
    <row r="21" spans="1:16" x14ac:dyDescent="0.2">
      <c r="A21" s="80">
        <v>15</v>
      </c>
      <c r="B21" s="82" t="s">
        <v>685</v>
      </c>
      <c r="C21" s="79">
        <v>256</v>
      </c>
      <c r="D21" s="79" t="s">
        <v>230</v>
      </c>
      <c r="E21" s="79">
        <v>2013</v>
      </c>
      <c r="F21" s="79" t="s">
        <v>6</v>
      </c>
      <c r="G21" s="78" t="s">
        <v>578</v>
      </c>
      <c r="H21" s="78" t="s">
        <v>310</v>
      </c>
      <c r="I21" s="78" t="s">
        <v>21</v>
      </c>
      <c r="J21" s="20">
        <f t="shared" ca="1" si="0"/>
        <v>0.28765134714514762</v>
      </c>
      <c r="K21" s="23">
        <v>14</v>
      </c>
      <c r="L21" s="23">
        <v>1</v>
      </c>
      <c r="M21" s="23">
        <v>0</v>
      </c>
      <c r="N21" s="23"/>
      <c r="O21" s="23"/>
      <c r="P21" s="75">
        <v>0.44791666666666602</v>
      </c>
    </row>
    <row r="22" spans="1:16" x14ac:dyDescent="0.2">
      <c r="A22" s="79">
        <v>16</v>
      </c>
      <c r="B22" s="82" t="s">
        <v>768</v>
      </c>
      <c r="C22" s="79">
        <v>149</v>
      </c>
      <c r="D22" s="79" t="s">
        <v>43</v>
      </c>
      <c r="E22" s="79">
        <v>2012</v>
      </c>
      <c r="F22" s="79" t="s">
        <v>6</v>
      </c>
      <c r="G22" s="78" t="s">
        <v>578</v>
      </c>
      <c r="H22" s="78" t="s">
        <v>759</v>
      </c>
      <c r="I22" s="78" t="s">
        <v>124</v>
      </c>
      <c r="J22" s="20">
        <f t="shared" ca="1" si="0"/>
        <v>0.65152399141938577</v>
      </c>
      <c r="K22" s="23">
        <v>16</v>
      </c>
      <c r="L22" s="23">
        <v>1</v>
      </c>
      <c r="M22" s="23">
        <v>4</v>
      </c>
      <c r="N22" s="23"/>
      <c r="O22" s="23"/>
      <c r="P22" s="18">
        <v>0.44861111111111002</v>
      </c>
    </row>
    <row r="23" spans="1:16" x14ac:dyDescent="0.2">
      <c r="A23" s="80">
        <v>17</v>
      </c>
      <c r="B23" s="82" t="s">
        <v>833</v>
      </c>
      <c r="C23" s="79">
        <v>73</v>
      </c>
      <c r="D23" s="79" t="s">
        <v>230</v>
      </c>
      <c r="E23" s="79">
        <v>2013</v>
      </c>
      <c r="F23" s="79" t="s">
        <v>3</v>
      </c>
      <c r="G23" s="78" t="s">
        <v>578</v>
      </c>
      <c r="H23" s="78" t="s">
        <v>829</v>
      </c>
      <c r="I23" s="78" t="s">
        <v>140</v>
      </c>
      <c r="J23" s="56">
        <f t="shared" ca="1" si="0"/>
        <v>0.13387942609228509</v>
      </c>
      <c r="K23" s="21">
        <v>6</v>
      </c>
      <c r="L23" s="21">
        <v>1</v>
      </c>
      <c r="M23" s="21">
        <v>0</v>
      </c>
      <c r="N23" s="21"/>
      <c r="O23" s="21"/>
      <c r="P23" s="75">
        <v>0.44930555555555501</v>
      </c>
    </row>
    <row r="24" spans="1:16" x14ac:dyDescent="0.2">
      <c r="A24" s="79">
        <v>18</v>
      </c>
      <c r="B24" s="82" t="s">
        <v>830</v>
      </c>
      <c r="C24" s="79">
        <v>76</v>
      </c>
      <c r="D24" s="79" t="s">
        <v>230</v>
      </c>
      <c r="E24" s="79">
        <v>2013</v>
      </c>
      <c r="F24" s="79" t="s">
        <v>6</v>
      </c>
      <c r="G24" s="78" t="s">
        <v>578</v>
      </c>
      <c r="H24" s="78" t="s">
        <v>829</v>
      </c>
      <c r="I24" s="78" t="s">
        <v>140</v>
      </c>
      <c r="J24" s="20">
        <f t="shared" ca="1" si="0"/>
        <v>0.50827081364997551</v>
      </c>
      <c r="K24" s="23">
        <v>9</v>
      </c>
      <c r="L24" s="23">
        <v>1</v>
      </c>
      <c r="M24" s="23">
        <v>0</v>
      </c>
      <c r="N24" s="23"/>
      <c r="O24" s="23"/>
      <c r="P24" s="18">
        <v>0.44999999999999901</v>
      </c>
    </row>
    <row r="25" spans="1:16" x14ac:dyDescent="0.2">
      <c r="A25" s="80">
        <v>19</v>
      </c>
      <c r="B25" s="82" t="s">
        <v>850</v>
      </c>
      <c r="C25" s="79">
        <v>67</v>
      </c>
      <c r="D25" s="79" t="s">
        <v>43</v>
      </c>
      <c r="E25" s="79">
        <v>2012</v>
      </c>
      <c r="F25" s="79" t="s">
        <v>6</v>
      </c>
      <c r="G25" s="78" t="s">
        <v>578</v>
      </c>
      <c r="H25" s="78" t="s">
        <v>843</v>
      </c>
      <c r="I25" s="78" t="s">
        <v>140</v>
      </c>
      <c r="J25" s="20">
        <f t="shared" ca="1" si="0"/>
        <v>0.59348363920703451</v>
      </c>
      <c r="K25" s="23">
        <v>16</v>
      </c>
      <c r="L25" s="23">
        <v>1</v>
      </c>
      <c r="M25" s="23">
        <v>4</v>
      </c>
      <c r="N25" s="23"/>
      <c r="O25" s="23"/>
      <c r="P25" s="75">
        <v>0.45069444444444401</v>
      </c>
    </row>
    <row r="26" spans="1:16" x14ac:dyDescent="0.2">
      <c r="A26" s="79">
        <v>20</v>
      </c>
      <c r="B26" s="82" t="s">
        <v>729</v>
      </c>
      <c r="C26" s="79">
        <v>197</v>
      </c>
      <c r="D26" s="79" t="s">
        <v>43</v>
      </c>
      <c r="E26" s="79">
        <v>2013</v>
      </c>
      <c r="F26" s="79" t="s">
        <v>6</v>
      </c>
      <c r="G26" s="78" t="s">
        <v>578</v>
      </c>
      <c r="H26" s="78" t="s">
        <v>720</v>
      </c>
      <c r="I26" s="78" t="s">
        <v>201</v>
      </c>
      <c r="J26" s="20">
        <f t="shared" ca="1" si="0"/>
        <v>0.41858054601835437</v>
      </c>
      <c r="K26" s="23">
        <v>15</v>
      </c>
      <c r="L26" s="23">
        <v>1</v>
      </c>
      <c r="M26" s="23">
        <v>4</v>
      </c>
      <c r="N26" s="23"/>
      <c r="O26" s="23"/>
      <c r="P26" s="18">
        <v>0.45138888888888801</v>
      </c>
    </row>
    <row r="27" spans="1:16" x14ac:dyDescent="0.2">
      <c r="A27" s="80">
        <v>21</v>
      </c>
      <c r="B27" s="82" t="s">
        <v>633</v>
      </c>
      <c r="C27" s="79">
        <v>297</v>
      </c>
      <c r="D27" s="79" t="s">
        <v>230</v>
      </c>
      <c r="E27" s="79">
        <v>2012</v>
      </c>
      <c r="F27" s="79" t="s">
        <v>3</v>
      </c>
      <c r="G27" s="78" t="s">
        <v>578</v>
      </c>
      <c r="H27" s="78" t="s">
        <v>42</v>
      </c>
      <c r="I27" s="78" t="s">
        <v>21</v>
      </c>
      <c r="J27" s="56">
        <f t="shared" ca="1" si="0"/>
        <v>0.19974014404826224</v>
      </c>
      <c r="K27" s="21">
        <v>4</v>
      </c>
      <c r="L27" s="21">
        <v>1</v>
      </c>
      <c r="M27" s="21">
        <v>0</v>
      </c>
      <c r="N27" s="21"/>
      <c r="O27" s="21"/>
      <c r="P27" s="75">
        <v>0.452083333333332</v>
      </c>
    </row>
    <row r="28" spans="1:16" x14ac:dyDescent="0.2">
      <c r="A28" s="79">
        <v>22</v>
      </c>
      <c r="B28" s="82" t="s">
        <v>619</v>
      </c>
      <c r="C28" s="79">
        <v>328</v>
      </c>
      <c r="D28" s="79" t="s">
        <v>230</v>
      </c>
      <c r="E28" s="79">
        <v>2012</v>
      </c>
      <c r="F28" s="79" t="s">
        <v>6</v>
      </c>
      <c r="G28" s="78" t="s">
        <v>578</v>
      </c>
      <c r="H28" s="78" t="s">
        <v>258</v>
      </c>
      <c r="I28" s="78" t="s">
        <v>21</v>
      </c>
      <c r="J28" s="20">
        <f t="shared" ca="1" si="0"/>
        <v>0.13237971528040637</v>
      </c>
      <c r="K28" s="23">
        <v>17</v>
      </c>
      <c r="L28" s="23">
        <v>1</v>
      </c>
      <c r="M28" s="23">
        <v>0</v>
      </c>
      <c r="N28" s="23"/>
      <c r="O28" s="23"/>
      <c r="P28" s="18">
        <v>0.452777777777777</v>
      </c>
    </row>
    <row r="29" spans="1:16" x14ac:dyDescent="0.2">
      <c r="A29" s="80">
        <v>23</v>
      </c>
      <c r="B29" s="82" t="s">
        <v>667</v>
      </c>
      <c r="C29" s="79">
        <v>266</v>
      </c>
      <c r="D29" s="79" t="s">
        <v>230</v>
      </c>
      <c r="E29" s="79">
        <v>2013</v>
      </c>
      <c r="F29" s="79" t="s">
        <v>6</v>
      </c>
      <c r="G29" s="78" t="s">
        <v>578</v>
      </c>
      <c r="H29" s="78" t="s">
        <v>67</v>
      </c>
      <c r="I29" s="78" t="s">
        <v>21</v>
      </c>
      <c r="J29" s="20">
        <f t="shared" ca="1" si="0"/>
        <v>0.77120314346571128</v>
      </c>
      <c r="K29" s="23">
        <v>8</v>
      </c>
      <c r="L29" s="23">
        <v>1</v>
      </c>
      <c r="M29" s="23">
        <v>0</v>
      </c>
      <c r="N29" s="23"/>
      <c r="O29" s="23"/>
      <c r="P29" s="75">
        <v>0.453472222222221</v>
      </c>
    </row>
    <row r="30" spans="1:16" x14ac:dyDescent="0.2">
      <c r="A30" s="79">
        <v>24</v>
      </c>
      <c r="B30" s="82" t="s">
        <v>687</v>
      </c>
      <c r="C30" s="79">
        <v>254</v>
      </c>
      <c r="D30" s="79" t="s">
        <v>230</v>
      </c>
      <c r="E30" s="79">
        <v>2013</v>
      </c>
      <c r="F30" s="79" t="s">
        <v>6</v>
      </c>
      <c r="G30" s="78" t="s">
        <v>578</v>
      </c>
      <c r="H30" s="78" t="s">
        <v>310</v>
      </c>
      <c r="I30" s="78" t="s">
        <v>21</v>
      </c>
      <c r="J30" s="20">
        <f t="shared" ca="1" si="0"/>
        <v>0.35850461858422178</v>
      </c>
      <c r="K30" s="23">
        <v>12</v>
      </c>
      <c r="L30" s="23">
        <v>1</v>
      </c>
      <c r="M30" s="23">
        <v>0</v>
      </c>
      <c r="N30" s="23"/>
      <c r="O30" s="23"/>
      <c r="P30" s="18">
        <v>0.454166666666665</v>
      </c>
    </row>
    <row r="31" spans="1:16" x14ac:dyDescent="0.2">
      <c r="A31" s="80">
        <v>25</v>
      </c>
      <c r="B31" s="82" t="s">
        <v>713</v>
      </c>
      <c r="C31" s="79">
        <v>204</v>
      </c>
      <c r="D31" s="79" t="s">
        <v>230</v>
      </c>
      <c r="E31" s="79">
        <v>2012</v>
      </c>
      <c r="F31" s="79" t="s">
        <v>6</v>
      </c>
      <c r="G31" s="78" t="s">
        <v>578</v>
      </c>
      <c r="H31" s="78" t="s">
        <v>376</v>
      </c>
      <c r="I31" s="78" t="s">
        <v>140</v>
      </c>
      <c r="J31" s="20">
        <f t="shared" ca="1" si="0"/>
        <v>0.52995557588954167</v>
      </c>
      <c r="K31" s="23">
        <v>5</v>
      </c>
      <c r="L31" s="23">
        <v>1</v>
      </c>
      <c r="M31" s="23">
        <v>0</v>
      </c>
      <c r="N31" s="23"/>
      <c r="O31" s="23"/>
      <c r="P31" s="75">
        <v>0.45486111111110999</v>
      </c>
    </row>
    <row r="32" spans="1:16" x14ac:dyDescent="0.2">
      <c r="A32" s="79">
        <v>26</v>
      </c>
      <c r="B32" s="82" t="s">
        <v>677</v>
      </c>
      <c r="C32" s="79">
        <v>249</v>
      </c>
      <c r="D32" s="79" t="s">
        <v>230</v>
      </c>
      <c r="E32" s="79">
        <v>2013</v>
      </c>
      <c r="F32" s="79" t="s">
        <v>3</v>
      </c>
      <c r="G32" s="78" t="s">
        <v>578</v>
      </c>
      <c r="H32" s="78" t="s">
        <v>310</v>
      </c>
      <c r="I32" s="78" t="s">
        <v>21</v>
      </c>
      <c r="J32" s="56">
        <f t="shared" ca="1" si="0"/>
        <v>0.38994501566778206</v>
      </c>
      <c r="K32" s="21">
        <v>7</v>
      </c>
      <c r="L32" s="21">
        <v>1</v>
      </c>
      <c r="M32" s="21">
        <v>0</v>
      </c>
      <c r="N32" s="21"/>
      <c r="O32" s="21"/>
      <c r="P32" s="18">
        <v>0.45555555555555399</v>
      </c>
    </row>
    <row r="33" spans="1:16" x14ac:dyDescent="0.2">
      <c r="A33" s="80">
        <v>27</v>
      </c>
      <c r="B33" s="82" t="s">
        <v>727</v>
      </c>
      <c r="C33" s="79">
        <v>185</v>
      </c>
      <c r="D33" s="79" t="s">
        <v>43</v>
      </c>
      <c r="E33" s="79">
        <v>2012</v>
      </c>
      <c r="F33" s="79" t="s">
        <v>3</v>
      </c>
      <c r="G33" s="78" t="s">
        <v>578</v>
      </c>
      <c r="H33" s="78" t="s">
        <v>720</v>
      </c>
      <c r="I33" s="78" t="s">
        <v>201</v>
      </c>
      <c r="J33" s="56">
        <f t="shared" ca="1" si="0"/>
        <v>0.36917855797118881</v>
      </c>
      <c r="K33" s="21">
        <v>3</v>
      </c>
      <c r="L33" s="21">
        <v>1</v>
      </c>
      <c r="M33" s="21">
        <v>4</v>
      </c>
      <c r="N33" s="21"/>
      <c r="O33" s="21"/>
      <c r="P33" s="75">
        <v>0.45624999999999799</v>
      </c>
    </row>
    <row r="34" spans="1:16" x14ac:dyDescent="0.2">
      <c r="A34" s="79">
        <v>28</v>
      </c>
      <c r="B34" s="82" t="s">
        <v>681</v>
      </c>
      <c r="C34" s="79">
        <v>245</v>
      </c>
      <c r="D34" s="79" t="s">
        <v>230</v>
      </c>
      <c r="E34" s="79">
        <v>2013</v>
      </c>
      <c r="F34" s="79" t="s">
        <v>3</v>
      </c>
      <c r="G34" s="78" t="s">
        <v>578</v>
      </c>
      <c r="H34" s="78" t="s">
        <v>310</v>
      </c>
      <c r="I34" s="78" t="s">
        <v>21</v>
      </c>
      <c r="J34" s="56">
        <f t="shared" ca="1" si="0"/>
        <v>0.81566852680252</v>
      </c>
      <c r="K34" s="21">
        <v>3</v>
      </c>
      <c r="L34" s="21">
        <v>1</v>
      </c>
      <c r="M34" s="21">
        <v>0</v>
      </c>
      <c r="N34" s="21"/>
      <c r="O34" s="21"/>
      <c r="P34" s="18">
        <v>0.45694444444444299</v>
      </c>
    </row>
    <row r="35" spans="1:16" x14ac:dyDescent="0.2">
      <c r="A35" s="80">
        <v>29</v>
      </c>
      <c r="B35" s="82" t="s">
        <v>845</v>
      </c>
      <c r="C35" s="79">
        <v>57</v>
      </c>
      <c r="D35" s="79" t="s">
        <v>230</v>
      </c>
      <c r="E35" s="79">
        <v>2013</v>
      </c>
      <c r="F35" s="79" t="s">
        <v>3</v>
      </c>
      <c r="G35" s="78" t="s">
        <v>578</v>
      </c>
      <c r="H35" s="78" t="s">
        <v>843</v>
      </c>
      <c r="I35" s="78" t="s">
        <v>140</v>
      </c>
      <c r="J35" s="56">
        <f t="shared" ca="1" si="0"/>
        <v>0.5589673811658199</v>
      </c>
      <c r="K35" s="21">
        <v>7</v>
      </c>
      <c r="L35" s="21">
        <v>1</v>
      </c>
      <c r="M35" s="21">
        <v>0</v>
      </c>
      <c r="N35" s="21"/>
      <c r="O35" s="21"/>
      <c r="P35" s="75">
        <v>0.45763888888888699</v>
      </c>
    </row>
    <row r="36" spans="1:16" x14ac:dyDescent="0.2">
      <c r="A36" s="79">
        <v>30</v>
      </c>
      <c r="B36" s="82" t="s">
        <v>792</v>
      </c>
      <c r="C36" s="79">
        <v>123</v>
      </c>
      <c r="D36" s="79" t="s">
        <v>234</v>
      </c>
      <c r="E36" s="79">
        <v>2012</v>
      </c>
      <c r="F36" s="79" t="s">
        <v>3</v>
      </c>
      <c r="G36" s="78" t="s">
        <v>578</v>
      </c>
      <c r="H36" s="78" t="s">
        <v>125</v>
      </c>
      <c r="I36" s="78" t="s">
        <v>124</v>
      </c>
      <c r="J36" s="56">
        <f t="shared" ca="1" si="0"/>
        <v>0.25698650277022761</v>
      </c>
      <c r="K36" s="21">
        <v>10</v>
      </c>
      <c r="L36" s="21">
        <v>1</v>
      </c>
      <c r="M36" s="21">
        <v>1.2</v>
      </c>
      <c r="N36" s="21"/>
      <c r="O36" s="21"/>
      <c r="P36" s="18">
        <v>0.45833333333333198</v>
      </c>
    </row>
    <row r="37" spans="1:16" x14ac:dyDescent="0.2">
      <c r="A37" s="80">
        <v>31</v>
      </c>
      <c r="B37" s="82" t="s">
        <v>669</v>
      </c>
      <c r="C37" s="79">
        <v>264</v>
      </c>
      <c r="D37" s="79" t="s">
        <v>230</v>
      </c>
      <c r="E37" s="79">
        <v>2013</v>
      </c>
      <c r="F37" s="79" t="s">
        <v>3</v>
      </c>
      <c r="G37" s="78" t="s">
        <v>578</v>
      </c>
      <c r="H37" s="78" t="s">
        <v>67</v>
      </c>
      <c r="I37" s="78" t="s">
        <v>21</v>
      </c>
      <c r="J37" s="56">
        <f t="shared" ca="1" si="0"/>
        <v>0.33739920177569893</v>
      </c>
      <c r="K37" s="21">
        <v>5</v>
      </c>
      <c r="L37" s="21">
        <v>1</v>
      </c>
      <c r="M37" s="21">
        <v>0</v>
      </c>
      <c r="N37" s="21"/>
      <c r="O37" s="21"/>
      <c r="P37" s="75">
        <v>0.45902777777777598</v>
      </c>
    </row>
    <row r="38" spans="1:16" x14ac:dyDescent="0.2">
      <c r="A38" s="79">
        <v>32</v>
      </c>
      <c r="B38" s="82" t="s">
        <v>549</v>
      </c>
      <c r="C38" s="79">
        <v>20</v>
      </c>
      <c r="D38" s="79" t="s">
        <v>43</v>
      </c>
      <c r="E38" s="79">
        <v>2012</v>
      </c>
      <c r="F38" s="79" t="s">
        <v>3</v>
      </c>
      <c r="G38" s="78" t="s">
        <v>578</v>
      </c>
      <c r="H38" s="78" t="s">
        <v>561</v>
      </c>
      <c r="I38" s="78" t="s">
        <v>183</v>
      </c>
      <c r="J38" s="56">
        <f t="shared" ca="1" si="0"/>
        <v>0.1234179737163551</v>
      </c>
      <c r="K38" s="21">
        <v>7</v>
      </c>
      <c r="L38" s="21">
        <v>1</v>
      </c>
      <c r="M38" s="21">
        <v>0</v>
      </c>
      <c r="N38" s="21"/>
      <c r="O38" s="21"/>
      <c r="P38" s="18">
        <v>0.45972222222221998</v>
      </c>
    </row>
    <row r="39" spans="1:16" x14ac:dyDescent="0.2">
      <c r="A39" s="80">
        <v>33</v>
      </c>
      <c r="B39" s="82" t="s">
        <v>584</v>
      </c>
      <c r="C39" s="79">
        <v>361</v>
      </c>
      <c r="D39" s="79" t="s">
        <v>230</v>
      </c>
      <c r="E39" s="79">
        <v>2013</v>
      </c>
      <c r="F39" s="79" t="s">
        <v>6</v>
      </c>
      <c r="G39" s="78" t="s">
        <v>578</v>
      </c>
      <c r="H39" s="78" t="s">
        <v>582</v>
      </c>
      <c r="I39" s="78" t="s">
        <v>21</v>
      </c>
      <c r="J39" s="20">
        <f t="shared" ref="J39:J70" ca="1" si="1">RAND()</f>
        <v>0.18127966442936638</v>
      </c>
      <c r="K39" s="23">
        <v>8</v>
      </c>
      <c r="L39" s="23">
        <v>1</v>
      </c>
      <c r="M39" s="23">
        <v>0</v>
      </c>
      <c r="N39" s="23"/>
      <c r="O39" s="23"/>
      <c r="P39" s="75">
        <v>0.46041666666666498</v>
      </c>
    </row>
    <row r="40" spans="1:16" x14ac:dyDescent="0.2">
      <c r="A40" s="79">
        <v>34</v>
      </c>
      <c r="B40" s="82" t="s">
        <v>714</v>
      </c>
      <c r="C40" s="79">
        <v>203</v>
      </c>
      <c r="D40" s="79" t="s">
        <v>234</v>
      </c>
      <c r="E40" s="79">
        <v>2012</v>
      </c>
      <c r="F40" s="79" t="s">
        <v>3</v>
      </c>
      <c r="G40" s="78" t="s">
        <v>578</v>
      </c>
      <c r="H40" s="78" t="s">
        <v>376</v>
      </c>
      <c r="I40" s="78" t="s">
        <v>140</v>
      </c>
      <c r="J40" s="56">
        <f t="shared" ca="1" si="1"/>
        <v>0.30454814916441886</v>
      </c>
      <c r="K40" s="21">
        <v>4</v>
      </c>
      <c r="L40" s="21">
        <v>1</v>
      </c>
      <c r="M40" s="21">
        <v>1.2</v>
      </c>
      <c r="N40" s="21"/>
      <c r="O40" s="21"/>
      <c r="P40" s="18">
        <v>0.46111111111110897</v>
      </c>
    </row>
    <row r="41" spans="1:16" x14ac:dyDescent="0.2">
      <c r="A41" s="80">
        <v>35</v>
      </c>
      <c r="B41" s="82" t="s">
        <v>854</v>
      </c>
      <c r="C41" s="79">
        <v>60</v>
      </c>
      <c r="D41" s="79" t="s">
        <v>234</v>
      </c>
      <c r="E41" s="79">
        <v>2012</v>
      </c>
      <c r="F41" s="79" t="s">
        <v>6</v>
      </c>
      <c r="G41" s="78" t="s">
        <v>578</v>
      </c>
      <c r="H41" s="78" t="s">
        <v>843</v>
      </c>
      <c r="I41" s="78" t="s">
        <v>140</v>
      </c>
      <c r="J41" s="20">
        <f t="shared" ca="1" si="1"/>
        <v>0.64024173953198804</v>
      </c>
      <c r="K41" s="23">
        <v>10</v>
      </c>
      <c r="L41" s="23">
        <v>1</v>
      </c>
      <c r="M41" s="23">
        <v>1.2</v>
      </c>
      <c r="N41" s="23"/>
      <c r="O41" s="23"/>
      <c r="P41" s="75">
        <v>0.46180555555555403</v>
      </c>
    </row>
    <row r="42" spans="1:16" x14ac:dyDescent="0.2">
      <c r="A42" s="79">
        <v>36</v>
      </c>
      <c r="B42" s="82" t="s">
        <v>862</v>
      </c>
      <c r="C42" s="79">
        <v>44</v>
      </c>
      <c r="D42" s="79" t="s">
        <v>230</v>
      </c>
      <c r="E42" s="79">
        <v>2011</v>
      </c>
      <c r="F42" s="79" t="s">
        <v>3</v>
      </c>
      <c r="G42" s="78" t="s">
        <v>595</v>
      </c>
      <c r="H42" s="78" t="s">
        <v>521</v>
      </c>
      <c r="I42" s="78" t="s">
        <v>96</v>
      </c>
      <c r="J42" s="56">
        <f t="shared" ca="1" si="1"/>
        <v>0.50359861256571581</v>
      </c>
      <c r="K42" s="21">
        <v>2</v>
      </c>
      <c r="L42" s="21">
        <v>1</v>
      </c>
      <c r="M42" s="21">
        <v>0</v>
      </c>
      <c r="N42" s="21"/>
      <c r="O42" s="21"/>
      <c r="P42" s="18">
        <v>0.46249999999999802</v>
      </c>
    </row>
    <row r="43" spans="1:16" x14ac:dyDescent="0.2">
      <c r="A43" s="80">
        <v>37</v>
      </c>
      <c r="B43" s="82" t="s">
        <v>733</v>
      </c>
      <c r="C43" s="79">
        <v>193</v>
      </c>
      <c r="D43" s="79" t="s">
        <v>230</v>
      </c>
      <c r="E43" s="79">
        <v>2012</v>
      </c>
      <c r="F43" s="79" t="s">
        <v>6</v>
      </c>
      <c r="G43" s="78" t="s">
        <v>578</v>
      </c>
      <c r="H43" s="78" t="s">
        <v>720</v>
      </c>
      <c r="I43" s="78" t="s">
        <v>201</v>
      </c>
      <c r="J43" s="20">
        <f t="shared" ca="1" si="1"/>
        <v>0.25049639779264721</v>
      </c>
      <c r="K43" s="23">
        <v>11</v>
      </c>
      <c r="L43" s="23">
        <v>1</v>
      </c>
      <c r="M43" s="23">
        <v>0</v>
      </c>
      <c r="N43" s="23"/>
      <c r="O43" s="23"/>
      <c r="P43" s="75">
        <v>0.46319444444444202</v>
      </c>
    </row>
    <row r="44" spans="1:16" x14ac:dyDescent="0.2">
      <c r="A44" s="79">
        <v>38</v>
      </c>
      <c r="B44" s="82" t="s">
        <v>613</v>
      </c>
      <c r="C44" s="79">
        <v>316</v>
      </c>
      <c r="D44" s="79" t="s">
        <v>230</v>
      </c>
      <c r="E44" s="79">
        <v>2012</v>
      </c>
      <c r="F44" s="79" t="s">
        <v>3</v>
      </c>
      <c r="G44" s="78" t="s">
        <v>578</v>
      </c>
      <c r="H44" s="78" t="s">
        <v>258</v>
      </c>
      <c r="I44" s="78" t="s">
        <v>21</v>
      </c>
      <c r="J44" s="56">
        <f t="shared" ca="1" si="1"/>
        <v>0.20339735004928183</v>
      </c>
      <c r="K44" s="21">
        <v>5</v>
      </c>
      <c r="L44" s="21">
        <v>1</v>
      </c>
      <c r="M44" s="21">
        <v>0</v>
      </c>
      <c r="N44" s="21"/>
      <c r="O44" s="21"/>
      <c r="P44" s="18">
        <v>0.46388888888888702</v>
      </c>
    </row>
    <row r="45" spans="1:16" x14ac:dyDescent="0.2">
      <c r="A45" s="80">
        <v>39</v>
      </c>
      <c r="B45" s="82" t="s">
        <v>893</v>
      </c>
      <c r="C45" s="79">
        <v>6</v>
      </c>
      <c r="D45" s="79" t="s">
        <v>230</v>
      </c>
      <c r="E45" s="79">
        <v>2013</v>
      </c>
      <c r="F45" s="79" t="s">
        <v>6</v>
      </c>
      <c r="G45" s="78" t="s">
        <v>578</v>
      </c>
      <c r="H45" s="78" t="s">
        <v>204</v>
      </c>
      <c r="I45" s="78" t="s">
        <v>201</v>
      </c>
      <c r="J45" s="20">
        <f t="shared" ca="1" si="1"/>
        <v>0.68667428693928734</v>
      </c>
      <c r="K45" s="23">
        <v>6</v>
      </c>
      <c r="L45" s="23">
        <v>1</v>
      </c>
      <c r="M45" s="23">
        <v>0</v>
      </c>
      <c r="N45" s="23"/>
      <c r="O45" s="23"/>
      <c r="P45" s="75">
        <v>0.46458333333333102</v>
      </c>
    </row>
    <row r="46" spans="1:16" x14ac:dyDescent="0.2">
      <c r="A46" s="79">
        <v>40</v>
      </c>
      <c r="B46" s="82" t="s">
        <v>816</v>
      </c>
      <c r="C46" s="79">
        <v>91</v>
      </c>
      <c r="D46" s="79" t="s">
        <v>230</v>
      </c>
      <c r="E46" s="79">
        <v>2013</v>
      </c>
      <c r="F46" s="79" t="s">
        <v>6</v>
      </c>
      <c r="G46" s="78" t="s">
        <v>578</v>
      </c>
      <c r="H46" s="78" t="s">
        <v>811</v>
      </c>
      <c r="I46" s="78" t="s">
        <v>140</v>
      </c>
      <c r="J46" s="20">
        <f t="shared" ca="1" si="1"/>
        <v>0.82070642589425191</v>
      </c>
      <c r="K46" s="23">
        <v>4</v>
      </c>
      <c r="L46" s="23">
        <v>1</v>
      </c>
      <c r="M46" s="23">
        <v>0</v>
      </c>
      <c r="N46" s="23"/>
      <c r="O46" s="23"/>
      <c r="P46" s="18">
        <v>0.46527777777777601</v>
      </c>
    </row>
    <row r="47" spans="1:16" x14ac:dyDescent="0.2">
      <c r="A47" s="80">
        <v>41</v>
      </c>
      <c r="B47" s="82" t="s">
        <v>603</v>
      </c>
      <c r="C47" s="79">
        <v>338</v>
      </c>
      <c r="D47" s="79" t="s">
        <v>230</v>
      </c>
      <c r="E47" s="79">
        <v>2014</v>
      </c>
      <c r="F47" s="79" t="s">
        <v>3</v>
      </c>
      <c r="G47" s="78" t="s">
        <v>579</v>
      </c>
      <c r="H47" s="78" t="s">
        <v>232</v>
      </c>
      <c r="I47" s="78" t="s">
        <v>21</v>
      </c>
      <c r="J47" s="20">
        <f t="shared" ca="1" si="1"/>
        <v>0.98099985813796986</v>
      </c>
      <c r="K47" s="23">
        <v>5</v>
      </c>
      <c r="L47" s="23">
        <v>1</v>
      </c>
      <c r="M47" s="23">
        <v>0</v>
      </c>
      <c r="N47" s="23"/>
      <c r="O47" s="23"/>
      <c r="P47" s="75">
        <v>0.46597222222222001</v>
      </c>
    </row>
    <row r="48" spans="1:16" x14ac:dyDescent="0.2">
      <c r="A48" s="79">
        <v>42</v>
      </c>
      <c r="B48" s="82" t="s">
        <v>791</v>
      </c>
      <c r="C48" s="79">
        <v>124</v>
      </c>
      <c r="D48" s="79" t="s">
        <v>230</v>
      </c>
      <c r="E48" s="79">
        <v>2012</v>
      </c>
      <c r="F48" s="79" t="s">
        <v>3</v>
      </c>
      <c r="G48" s="78" t="s">
        <v>578</v>
      </c>
      <c r="H48" s="78" t="s">
        <v>125</v>
      </c>
      <c r="I48" s="78" t="s">
        <v>124</v>
      </c>
      <c r="J48" s="56">
        <f t="shared" ca="1" si="1"/>
        <v>0.29315523480949812</v>
      </c>
      <c r="K48" s="21">
        <v>11</v>
      </c>
      <c r="L48" s="21">
        <v>1</v>
      </c>
      <c r="M48" s="21">
        <v>0</v>
      </c>
      <c r="N48" s="21"/>
      <c r="O48" s="21"/>
      <c r="P48" s="18">
        <v>0.46666666666666401</v>
      </c>
    </row>
    <row r="49" spans="1:16" x14ac:dyDescent="0.2">
      <c r="A49" s="80">
        <v>43</v>
      </c>
      <c r="B49" s="82" t="s">
        <v>730</v>
      </c>
      <c r="C49" s="79">
        <v>196</v>
      </c>
      <c r="D49" s="79" t="s">
        <v>43</v>
      </c>
      <c r="E49" s="79">
        <v>2012</v>
      </c>
      <c r="F49" s="79" t="s">
        <v>6</v>
      </c>
      <c r="G49" s="78" t="s">
        <v>578</v>
      </c>
      <c r="H49" s="78" t="s">
        <v>720</v>
      </c>
      <c r="I49" s="78" t="s">
        <v>201</v>
      </c>
      <c r="J49" s="20">
        <f t="shared" ca="1" si="1"/>
        <v>5.8617540251274414E-2</v>
      </c>
      <c r="K49" s="23">
        <v>14</v>
      </c>
      <c r="L49" s="23">
        <v>1</v>
      </c>
      <c r="M49" s="23">
        <v>4</v>
      </c>
      <c r="N49" s="23"/>
      <c r="O49" s="23"/>
      <c r="P49" s="75">
        <v>0.46736111111110901</v>
      </c>
    </row>
    <row r="50" spans="1:16" x14ac:dyDescent="0.2">
      <c r="A50" s="79">
        <v>44</v>
      </c>
      <c r="B50" s="82" t="s">
        <v>645</v>
      </c>
      <c r="C50" s="79">
        <v>291</v>
      </c>
      <c r="D50" s="79" t="s">
        <v>230</v>
      </c>
      <c r="E50" s="79">
        <v>2013</v>
      </c>
      <c r="F50" s="79" t="s">
        <v>6</v>
      </c>
      <c r="G50" s="78" t="s">
        <v>578</v>
      </c>
      <c r="H50" s="78" t="s">
        <v>64</v>
      </c>
      <c r="I50" s="78" t="s">
        <v>21</v>
      </c>
      <c r="J50" s="20">
        <f t="shared" ca="1" si="1"/>
        <v>0.89984758957571087</v>
      </c>
      <c r="K50" s="23">
        <v>4</v>
      </c>
      <c r="L50" s="23">
        <v>1</v>
      </c>
      <c r="M50" s="23">
        <v>0</v>
      </c>
      <c r="N50" s="23"/>
      <c r="O50" s="23"/>
      <c r="P50" s="18">
        <v>0.468055555555553</v>
      </c>
    </row>
    <row r="51" spans="1:16" x14ac:dyDescent="0.2">
      <c r="A51" s="80">
        <v>45</v>
      </c>
      <c r="B51" s="82" t="s">
        <v>801</v>
      </c>
      <c r="C51" s="79">
        <v>100</v>
      </c>
      <c r="D51" s="79" t="s">
        <v>230</v>
      </c>
      <c r="E51" s="79">
        <v>2013</v>
      </c>
      <c r="F51" s="79" t="s">
        <v>3</v>
      </c>
      <c r="G51" s="78" t="s">
        <v>578</v>
      </c>
      <c r="H51" s="78" t="s">
        <v>794</v>
      </c>
      <c r="I51" s="78" t="s">
        <v>140</v>
      </c>
      <c r="J51" s="56">
        <f t="shared" ca="1" si="1"/>
        <v>9.6564082973539356E-2</v>
      </c>
      <c r="K51" s="21">
        <v>3</v>
      </c>
      <c r="L51" s="21">
        <v>1</v>
      </c>
      <c r="M51" s="21">
        <v>0</v>
      </c>
      <c r="N51" s="21"/>
      <c r="O51" s="21"/>
      <c r="P51" s="75">
        <v>0.468749999999998</v>
      </c>
    </row>
    <row r="52" spans="1:16" x14ac:dyDescent="0.2">
      <c r="A52" s="79">
        <v>46</v>
      </c>
      <c r="B52" s="82" t="s">
        <v>755</v>
      </c>
      <c r="C52" s="79">
        <v>157</v>
      </c>
      <c r="D52" s="79" t="s">
        <v>230</v>
      </c>
      <c r="E52" s="79">
        <v>2012</v>
      </c>
      <c r="F52" s="79" t="s">
        <v>3</v>
      </c>
      <c r="G52" s="78" t="s">
        <v>578</v>
      </c>
      <c r="H52" s="78" t="s">
        <v>749</v>
      </c>
      <c r="I52" s="78" t="s">
        <v>111</v>
      </c>
      <c r="J52" s="56">
        <f t="shared" ca="1" si="1"/>
        <v>0.77808766888757508</v>
      </c>
      <c r="K52" s="21">
        <v>1</v>
      </c>
      <c r="L52" s="21">
        <v>1</v>
      </c>
      <c r="M52" s="21">
        <v>0</v>
      </c>
      <c r="N52" s="21"/>
      <c r="O52" s="21"/>
      <c r="P52" s="18">
        <v>0.469444444444442</v>
      </c>
    </row>
    <row r="53" spans="1:16" x14ac:dyDescent="0.2">
      <c r="A53" s="80">
        <v>47</v>
      </c>
      <c r="B53" s="82" t="s">
        <v>776</v>
      </c>
      <c r="C53" s="79">
        <v>120</v>
      </c>
      <c r="D53" s="79" t="s">
        <v>234</v>
      </c>
      <c r="E53" s="79">
        <v>2012</v>
      </c>
      <c r="F53" s="79" t="s">
        <v>3</v>
      </c>
      <c r="G53" s="78" t="s">
        <v>578</v>
      </c>
      <c r="H53" s="78" t="s">
        <v>125</v>
      </c>
      <c r="I53" s="78" t="s">
        <v>124</v>
      </c>
      <c r="J53" s="56">
        <f t="shared" ca="1" si="1"/>
        <v>0.87422673294069175</v>
      </c>
      <c r="K53" s="21">
        <v>7</v>
      </c>
      <c r="L53" s="21">
        <v>1</v>
      </c>
      <c r="M53" s="21">
        <v>1.2</v>
      </c>
      <c r="N53" s="21"/>
      <c r="O53" s="21"/>
      <c r="P53" s="75">
        <v>0.470138888888886</v>
      </c>
    </row>
    <row r="54" spans="1:16" x14ac:dyDescent="0.2">
      <c r="A54" s="79">
        <v>48</v>
      </c>
      <c r="B54" s="82" t="s">
        <v>894</v>
      </c>
      <c r="C54" s="79">
        <v>5</v>
      </c>
      <c r="D54" s="79" t="s">
        <v>43</v>
      </c>
      <c r="E54" s="79">
        <v>2012</v>
      </c>
      <c r="F54" s="79" t="s">
        <v>6</v>
      </c>
      <c r="G54" s="78" t="s">
        <v>578</v>
      </c>
      <c r="H54" s="78" t="s">
        <v>204</v>
      </c>
      <c r="I54" s="78" t="s">
        <v>201</v>
      </c>
      <c r="J54" s="20">
        <f t="shared" ca="1" si="1"/>
        <v>0.13763356722314846</v>
      </c>
      <c r="K54" s="23">
        <v>5</v>
      </c>
      <c r="L54" s="23">
        <v>1</v>
      </c>
      <c r="M54" s="23">
        <v>4</v>
      </c>
      <c r="N54" s="23"/>
      <c r="O54" s="23"/>
      <c r="P54" s="18">
        <v>0.47083333333333099</v>
      </c>
    </row>
    <row r="55" spans="1:16" x14ac:dyDescent="0.2">
      <c r="A55" s="80">
        <v>49</v>
      </c>
      <c r="B55" s="82" t="s">
        <v>617</v>
      </c>
      <c r="C55" s="79">
        <v>330</v>
      </c>
      <c r="D55" s="79" t="s">
        <v>230</v>
      </c>
      <c r="E55" s="79">
        <v>2012</v>
      </c>
      <c r="F55" s="79" t="s">
        <v>6</v>
      </c>
      <c r="G55" s="78" t="s">
        <v>578</v>
      </c>
      <c r="H55" s="78" t="s">
        <v>258</v>
      </c>
      <c r="I55" s="78" t="s">
        <v>21</v>
      </c>
      <c r="J55" s="20">
        <f t="shared" ca="1" si="1"/>
        <v>0.95879314548221251</v>
      </c>
      <c r="K55" s="23">
        <v>19</v>
      </c>
      <c r="L55" s="23">
        <v>1</v>
      </c>
      <c r="M55" s="23">
        <v>0</v>
      </c>
      <c r="N55" s="23"/>
      <c r="O55" s="23"/>
      <c r="P55" s="75">
        <v>0.47152777777777499</v>
      </c>
    </row>
    <row r="56" spans="1:16" x14ac:dyDescent="0.2">
      <c r="A56" s="79">
        <v>50</v>
      </c>
      <c r="B56" s="82" t="s">
        <v>731</v>
      </c>
      <c r="C56" s="79">
        <v>195</v>
      </c>
      <c r="D56" s="79" t="s">
        <v>43</v>
      </c>
      <c r="E56" s="79">
        <v>2012</v>
      </c>
      <c r="F56" s="79" t="s">
        <v>6</v>
      </c>
      <c r="G56" s="78" t="s">
        <v>578</v>
      </c>
      <c r="H56" s="78" t="s">
        <v>720</v>
      </c>
      <c r="I56" s="78" t="s">
        <v>201</v>
      </c>
      <c r="J56" s="20">
        <f t="shared" ca="1" si="1"/>
        <v>0.15716576030810936</v>
      </c>
      <c r="K56" s="23">
        <v>13</v>
      </c>
      <c r="L56" s="23">
        <v>1</v>
      </c>
      <c r="M56" s="23">
        <v>4</v>
      </c>
      <c r="N56" s="23"/>
      <c r="O56" s="23"/>
      <c r="P56" s="18">
        <v>0.47222222222221899</v>
      </c>
    </row>
    <row r="57" spans="1:16" x14ac:dyDescent="0.2">
      <c r="A57" s="80">
        <v>51</v>
      </c>
      <c r="B57" s="82" t="s">
        <v>753</v>
      </c>
      <c r="C57" s="79">
        <v>160</v>
      </c>
      <c r="D57" s="79" t="s">
        <v>234</v>
      </c>
      <c r="E57" s="79">
        <v>2013</v>
      </c>
      <c r="F57" s="79" t="s">
        <v>6</v>
      </c>
      <c r="G57" s="78" t="s">
        <v>578</v>
      </c>
      <c r="H57" s="78" t="s">
        <v>749</v>
      </c>
      <c r="I57" s="78" t="s">
        <v>111</v>
      </c>
      <c r="J57" s="20">
        <f t="shared" ca="1" si="1"/>
        <v>0.26677438214672389</v>
      </c>
      <c r="K57" s="23">
        <v>4</v>
      </c>
      <c r="L57" s="23">
        <v>1</v>
      </c>
      <c r="M57" s="23">
        <v>1.2</v>
      </c>
      <c r="N57" s="23"/>
      <c r="O57" s="23"/>
      <c r="P57" s="75">
        <v>0.47291666666666399</v>
      </c>
    </row>
    <row r="58" spans="1:16" x14ac:dyDescent="0.2">
      <c r="A58" s="79">
        <v>52</v>
      </c>
      <c r="B58" s="82" t="s">
        <v>765</v>
      </c>
      <c r="C58" s="79">
        <v>152</v>
      </c>
      <c r="D58" s="79" t="s">
        <v>230</v>
      </c>
      <c r="E58" s="79">
        <v>2012</v>
      </c>
      <c r="F58" s="79" t="s">
        <v>6</v>
      </c>
      <c r="G58" s="78" t="s">
        <v>578</v>
      </c>
      <c r="H58" s="78" t="s">
        <v>759</v>
      </c>
      <c r="I58" s="78" t="s">
        <v>124</v>
      </c>
      <c r="J58" s="20">
        <f t="shared" ca="1" si="1"/>
        <v>9.9382632643966629E-2</v>
      </c>
      <c r="K58" s="23">
        <v>19</v>
      </c>
      <c r="L58" s="23">
        <v>1</v>
      </c>
      <c r="M58" s="23">
        <v>0</v>
      </c>
      <c r="N58" s="23"/>
      <c r="O58" s="23"/>
      <c r="P58" s="18">
        <v>0.47361111111110799</v>
      </c>
    </row>
    <row r="59" spans="1:16" x14ac:dyDescent="0.2">
      <c r="A59" s="80">
        <v>53</v>
      </c>
      <c r="B59" s="82" t="s">
        <v>726</v>
      </c>
      <c r="C59" s="79">
        <v>186</v>
      </c>
      <c r="D59" s="79" t="s">
        <v>230</v>
      </c>
      <c r="E59" s="79">
        <v>2013</v>
      </c>
      <c r="F59" s="79" t="s">
        <v>3</v>
      </c>
      <c r="G59" s="78" t="s">
        <v>578</v>
      </c>
      <c r="H59" s="78" t="s">
        <v>720</v>
      </c>
      <c r="I59" s="78" t="s">
        <v>201</v>
      </c>
      <c r="J59" s="56">
        <f t="shared" ca="1" si="1"/>
        <v>0.84056659125291588</v>
      </c>
      <c r="K59" s="21">
        <v>4</v>
      </c>
      <c r="L59" s="21">
        <v>1</v>
      </c>
      <c r="M59" s="21">
        <v>0</v>
      </c>
      <c r="N59" s="21"/>
      <c r="O59" s="21"/>
      <c r="P59" s="75">
        <v>0.47430555555555298</v>
      </c>
    </row>
    <row r="60" spans="1:16" x14ac:dyDescent="0.2">
      <c r="A60" s="79">
        <v>54</v>
      </c>
      <c r="B60" s="82" t="s">
        <v>800</v>
      </c>
      <c r="C60" s="79">
        <v>101</v>
      </c>
      <c r="D60" s="79" t="s">
        <v>230</v>
      </c>
      <c r="E60" s="79">
        <v>2012</v>
      </c>
      <c r="F60" s="79" t="s">
        <v>3</v>
      </c>
      <c r="G60" s="78" t="s">
        <v>578</v>
      </c>
      <c r="H60" s="78" t="s">
        <v>794</v>
      </c>
      <c r="I60" s="78" t="s">
        <v>140</v>
      </c>
      <c r="J60" s="56">
        <f t="shared" ca="1" si="1"/>
        <v>0.55299612668261011</v>
      </c>
      <c r="K60" s="21">
        <v>4</v>
      </c>
      <c r="L60" s="21">
        <v>1</v>
      </c>
      <c r="M60" s="21">
        <v>0</v>
      </c>
      <c r="N60" s="21"/>
      <c r="O60" s="21"/>
      <c r="P60" s="18">
        <v>0.47499999999999698</v>
      </c>
    </row>
    <row r="61" spans="1:16" x14ac:dyDescent="0.2">
      <c r="A61" s="80">
        <v>55</v>
      </c>
      <c r="B61" s="82" t="s">
        <v>851</v>
      </c>
      <c r="C61" s="79">
        <v>65</v>
      </c>
      <c r="D61" s="79" t="s">
        <v>234</v>
      </c>
      <c r="E61" s="79">
        <v>2013</v>
      </c>
      <c r="F61" s="79" t="s">
        <v>6</v>
      </c>
      <c r="G61" s="78" t="s">
        <v>578</v>
      </c>
      <c r="H61" s="78" t="s">
        <v>843</v>
      </c>
      <c r="I61" s="78" t="s">
        <v>140</v>
      </c>
      <c r="J61" s="20">
        <f t="shared" ca="1" si="1"/>
        <v>0.4001909447707116</v>
      </c>
      <c r="K61" s="23">
        <v>15</v>
      </c>
      <c r="L61" s="23">
        <v>1</v>
      </c>
      <c r="M61" s="23">
        <v>1.2</v>
      </c>
      <c r="N61" s="23"/>
      <c r="O61" s="23"/>
      <c r="P61" s="75">
        <v>0.47569444444444098</v>
      </c>
    </row>
    <row r="62" spans="1:16" x14ac:dyDescent="0.2">
      <c r="A62" s="79">
        <v>56</v>
      </c>
      <c r="B62" s="82" t="s">
        <v>675</v>
      </c>
      <c r="C62" s="79">
        <v>251</v>
      </c>
      <c r="D62" s="79" t="s">
        <v>230</v>
      </c>
      <c r="E62" s="79">
        <v>2013</v>
      </c>
      <c r="F62" s="79" t="s">
        <v>3</v>
      </c>
      <c r="G62" s="78" t="s">
        <v>578</v>
      </c>
      <c r="H62" s="78" t="s">
        <v>310</v>
      </c>
      <c r="I62" s="78" t="s">
        <v>21</v>
      </c>
      <c r="J62" s="56">
        <f t="shared" ca="1" si="1"/>
        <v>1.037304222817248E-2</v>
      </c>
      <c r="K62" s="21">
        <v>9</v>
      </c>
      <c r="L62" s="21">
        <v>1</v>
      </c>
      <c r="M62" s="21">
        <v>0</v>
      </c>
      <c r="N62" s="21"/>
      <c r="O62" s="21"/>
      <c r="P62" s="18">
        <v>0.47638888888888598</v>
      </c>
    </row>
    <row r="63" spans="1:16" x14ac:dyDescent="0.2">
      <c r="A63" s="80">
        <v>57</v>
      </c>
      <c r="B63" s="82" t="s">
        <v>832</v>
      </c>
      <c r="C63" s="79">
        <v>74</v>
      </c>
      <c r="D63" s="79" t="s">
        <v>230</v>
      </c>
      <c r="E63" s="79">
        <v>2013</v>
      </c>
      <c r="F63" s="79" t="s">
        <v>3</v>
      </c>
      <c r="G63" s="78" t="s">
        <v>578</v>
      </c>
      <c r="H63" s="78" t="s">
        <v>829</v>
      </c>
      <c r="I63" s="78" t="s">
        <v>140</v>
      </c>
      <c r="J63" s="56">
        <f t="shared" ca="1" si="1"/>
        <v>0.36372270280853525</v>
      </c>
      <c r="K63" s="21">
        <v>7</v>
      </c>
      <c r="L63" s="21">
        <v>1</v>
      </c>
      <c r="M63" s="21">
        <v>0</v>
      </c>
      <c r="N63" s="21"/>
      <c r="O63" s="21"/>
      <c r="P63" s="75">
        <v>0.47708333333332997</v>
      </c>
    </row>
    <row r="64" spans="1:16" x14ac:dyDescent="0.2">
      <c r="A64" s="79">
        <v>58</v>
      </c>
      <c r="B64" s="82" t="s">
        <v>767</v>
      </c>
      <c r="C64" s="79">
        <v>150</v>
      </c>
      <c r="D64" s="79" t="s">
        <v>230</v>
      </c>
      <c r="E64" s="79">
        <v>2013</v>
      </c>
      <c r="F64" s="79" t="s">
        <v>6</v>
      </c>
      <c r="G64" s="78" t="s">
        <v>578</v>
      </c>
      <c r="H64" s="78" t="s">
        <v>759</v>
      </c>
      <c r="I64" s="78" t="s">
        <v>124</v>
      </c>
      <c r="J64" s="20">
        <f t="shared" ca="1" si="1"/>
        <v>0.37687347132019711</v>
      </c>
      <c r="K64" s="23">
        <v>17</v>
      </c>
      <c r="L64" s="23">
        <v>1</v>
      </c>
      <c r="M64" s="23">
        <v>0</v>
      </c>
      <c r="N64" s="23"/>
      <c r="O64" s="23"/>
      <c r="P64" s="18">
        <v>0.47777777777777503</v>
      </c>
    </row>
    <row r="65" spans="1:16" x14ac:dyDescent="0.2">
      <c r="A65" s="80">
        <v>59</v>
      </c>
      <c r="B65" s="82" t="s">
        <v>868</v>
      </c>
      <c r="C65" s="79">
        <v>38</v>
      </c>
      <c r="D65" s="79" t="s">
        <v>230</v>
      </c>
      <c r="E65" s="79">
        <v>2011</v>
      </c>
      <c r="F65" s="79" t="s">
        <v>3</v>
      </c>
      <c r="G65" s="78" t="s">
        <v>595</v>
      </c>
      <c r="H65" s="78" t="s">
        <v>521</v>
      </c>
      <c r="I65" s="78" t="s">
        <v>96</v>
      </c>
      <c r="J65" s="56">
        <f t="shared" ca="1" si="1"/>
        <v>0.64733215121283516</v>
      </c>
      <c r="K65" s="21">
        <v>1</v>
      </c>
      <c r="L65" s="21">
        <v>1</v>
      </c>
      <c r="M65" s="21">
        <v>0</v>
      </c>
      <c r="N65" s="21"/>
      <c r="O65" s="21"/>
      <c r="P65" s="75">
        <v>0.47847222222221902</v>
      </c>
    </row>
    <row r="66" spans="1:16" x14ac:dyDescent="0.2">
      <c r="A66" s="79">
        <v>60</v>
      </c>
      <c r="B66" s="82" t="s">
        <v>846</v>
      </c>
      <c r="C66" s="79">
        <v>56</v>
      </c>
      <c r="D66" s="79" t="s">
        <v>230</v>
      </c>
      <c r="E66" s="79">
        <v>2012</v>
      </c>
      <c r="F66" s="79" t="s">
        <v>3</v>
      </c>
      <c r="G66" s="78" t="s">
        <v>578</v>
      </c>
      <c r="H66" s="78" t="s">
        <v>843</v>
      </c>
      <c r="I66" s="78" t="s">
        <v>140</v>
      </c>
      <c r="J66" s="56">
        <f t="shared" ca="1" si="1"/>
        <v>0.95567278245234188</v>
      </c>
      <c r="K66" s="21">
        <v>6</v>
      </c>
      <c r="L66" s="21">
        <v>1</v>
      </c>
      <c r="M66" s="21">
        <v>0</v>
      </c>
      <c r="N66" s="21"/>
      <c r="O66" s="21"/>
      <c r="P66" s="18">
        <v>0.47916666666666302</v>
      </c>
    </row>
    <row r="67" spans="1:16" x14ac:dyDescent="0.2">
      <c r="A67" s="80">
        <v>61</v>
      </c>
      <c r="B67" s="82" t="s">
        <v>891</v>
      </c>
      <c r="C67" s="79">
        <v>8</v>
      </c>
      <c r="D67" s="79" t="s">
        <v>234</v>
      </c>
      <c r="E67" s="79">
        <v>2012</v>
      </c>
      <c r="F67" s="79" t="s">
        <v>6</v>
      </c>
      <c r="G67" s="78" t="s">
        <v>578</v>
      </c>
      <c r="H67" s="78" t="s">
        <v>202</v>
      </c>
      <c r="I67" s="78" t="s">
        <v>201</v>
      </c>
      <c r="J67" s="20">
        <f t="shared" ca="1" si="1"/>
        <v>0.40129451131300764</v>
      </c>
      <c r="K67" s="23">
        <v>1</v>
      </c>
      <c r="L67" s="23">
        <v>1</v>
      </c>
      <c r="M67" s="23">
        <v>1.2</v>
      </c>
      <c r="N67" s="23"/>
      <c r="O67" s="23"/>
      <c r="P67" s="75">
        <v>0.47986111111110802</v>
      </c>
    </row>
    <row r="68" spans="1:16" x14ac:dyDescent="0.2">
      <c r="A68" s="79">
        <v>62</v>
      </c>
      <c r="B68" s="82" t="s">
        <v>743</v>
      </c>
      <c r="C68" s="79">
        <v>171</v>
      </c>
      <c r="D68" s="79" t="s">
        <v>230</v>
      </c>
      <c r="E68" s="79">
        <v>2013</v>
      </c>
      <c r="F68" s="79" t="s">
        <v>6</v>
      </c>
      <c r="G68" s="78" t="s">
        <v>578</v>
      </c>
      <c r="H68" s="78" t="s">
        <v>103</v>
      </c>
      <c r="I68" s="78" t="s">
        <v>102</v>
      </c>
      <c r="J68" s="20">
        <f t="shared" ca="1" si="1"/>
        <v>0.51604060605921354</v>
      </c>
      <c r="K68" s="23">
        <v>8</v>
      </c>
      <c r="L68" s="23">
        <v>1</v>
      </c>
      <c r="M68" s="23">
        <v>0</v>
      </c>
      <c r="N68" s="23"/>
      <c r="O68" s="23"/>
      <c r="P68" s="18">
        <v>0.48055555555555202</v>
      </c>
    </row>
    <row r="69" spans="1:16" x14ac:dyDescent="0.2">
      <c r="A69" s="80">
        <v>63</v>
      </c>
      <c r="B69" s="82" t="s">
        <v>718</v>
      </c>
      <c r="C69" s="79">
        <v>199</v>
      </c>
      <c r="D69" s="79" t="s">
        <v>230</v>
      </c>
      <c r="E69" s="79">
        <v>2013</v>
      </c>
      <c r="F69" s="79" t="s">
        <v>6</v>
      </c>
      <c r="G69" s="78" t="s">
        <v>578</v>
      </c>
      <c r="H69" s="78" t="s">
        <v>94</v>
      </c>
      <c r="I69" s="78" t="s">
        <v>93</v>
      </c>
      <c r="J69" s="20">
        <f t="shared" ca="1" si="1"/>
        <v>0.30683089067828995</v>
      </c>
      <c r="K69" s="23">
        <v>2</v>
      </c>
      <c r="L69" s="23">
        <v>1</v>
      </c>
      <c r="M69" s="23">
        <v>0</v>
      </c>
      <c r="N69" s="23"/>
      <c r="O69" s="23"/>
      <c r="P69" s="75">
        <v>0.48124999999999701</v>
      </c>
    </row>
    <row r="70" spans="1:16" x14ac:dyDescent="0.2">
      <c r="A70" s="79">
        <v>64</v>
      </c>
      <c r="B70" s="82" t="s">
        <v>624</v>
      </c>
      <c r="C70" s="79">
        <v>323</v>
      </c>
      <c r="D70" s="79" t="s">
        <v>230</v>
      </c>
      <c r="E70" s="79">
        <v>2013</v>
      </c>
      <c r="F70" s="79" t="s">
        <v>6</v>
      </c>
      <c r="G70" s="78" t="s">
        <v>578</v>
      </c>
      <c r="H70" s="78" t="s">
        <v>258</v>
      </c>
      <c r="I70" s="78" t="s">
        <v>21</v>
      </c>
      <c r="J70" s="20">
        <f t="shared" ca="1" si="1"/>
        <v>0.42103685432461413</v>
      </c>
      <c r="K70" s="23">
        <v>12</v>
      </c>
      <c r="L70" s="23">
        <v>1</v>
      </c>
      <c r="M70" s="23">
        <v>0</v>
      </c>
      <c r="N70" s="23"/>
      <c r="O70" s="23"/>
      <c r="P70" s="18">
        <v>0.48194444444444101</v>
      </c>
    </row>
    <row r="71" spans="1:16" x14ac:dyDescent="0.2">
      <c r="A71" s="80">
        <v>65</v>
      </c>
      <c r="B71" s="82" t="s">
        <v>723</v>
      </c>
      <c r="C71" s="79">
        <v>189</v>
      </c>
      <c r="D71" s="79" t="s">
        <v>43</v>
      </c>
      <c r="E71" s="79">
        <v>2012</v>
      </c>
      <c r="F71" s="79" t="s">
        <v>3</v>
      </c>
      <c r="G71" s="78" t="s">
        <v>578</v>
      </c>
      <c r="H71" s="78" t="s">
        <v>720</v>
      </c>
      <c r="I71" s="78" t="s">
        <v>201</v>
      </c>
      <c r="J71" s="56">
        <f t="shared" ref="J71:J102" ca="1" si="2">RAND()</f>
        <v>0.38601683496483119</v>
      </c>
      <c r="K71" s="21">
        <v>7</v>
      </c>
      <c r="L71" s="21">
        <v>1</v>
      </c>
      <c r="M71" s="21">
        <v>4</v>
      </c>
      <c r="N71" s="21"/>
      <c r="O71" s="21"/>
      <c r="P71" s="75">
        <v>0.48263888888888501</v>
      </c>
    </row>
    <row r="72" spans="1:16" x14ac:dyDescent="0.2">
      <c r="A72" s="79">
        <v>66</v>
      </c>
      <c r="B72" s="82" t="s">
        <v>804</v>
      </c>
      <c r="C72" s="79">
        <v>112</v>
      </c>
      <c r="D72" s="79" t="s">
        <v>230</v>
      </c>
      <c r="E72" s="79">
        <v>2013</v>
      </c>
      <c r="F72" s="79" t="s">
        <v>6</v>
      </c>
      <c r="G72" s="78" t="s">
        <v>578</v>
      </c>
      <c r="H72" s="78" t="s">
        <v>794</v>
      </c>
      <c r="I72" s="78" t="s">
        <v>140</v>
      </c>
      <c r="J72" s="20">
        <f t="shared" ca="1" si="2"/>
        <v>0.89392761552025268</v>
      </c>
      <c r="K72" s="23">
        <v>15</v>
      </c>
      <c r="L72" s="23">
        <v>1</v>
      </c>
      <c r="M72" s="23">
        <v>0</v>
      </c>
      <c r="N72" s="23"/>
      <c r="O72" s="23"/>
      <c r="P72" s="18">
        <v>0.48333333333333001</v>
      </c>
    </row>
    <row r="73" spans="1:16" x14ac:dyDescent="0.2">
      <c r="A73" s="80">
        <v>67</v>
      </c>
      <c r="B73" s="82" t="s">
        <v>745</v>
      </c>
      <c r="C73" s="79">
        <v>165</v>
      </c>
      <c r="D73" s="79" t="s">
        <v>230</v>
      </c>
      <c r="E73" s="79">
        <v>2012</v>
      </c>
      <c r="F73" s="79" t="s">
        <v>3</v>
      </c>
      <c r="G73" s="78" t="s">
        <v>578</v>
      </c>
      <c r="H73" s="78" t="s">
        <v>103</v>
      </c>
      <c r="I73" s="78" t="s">
        <v>102</v>
      </c>
      <c r="J73" s="56">
        <f t="shared" ca="1" si="2"/>
        <v>0.25007179386609379</v>
      </c>
      <c r="K73" s="21">
        <v>3</v>
      </c>
      <c r="L73" s="21">
        <v>1</v>
      </c>
      <c r="M73" s="21">
        <v>0</v>
      </c>
      <c r="N73" s="21"/>
      <c r="O73" s="21"/>
      <c r="P73" s="75">
        <v>0.484027777777774</v>
      </c>
    </row>
    <row r="74" spans="1:16" x14ac:dyDescent="0.2">
      <c r="A74" s="79">
        <v>68</v>
      </c>
      <c r="B74" s="82" t="s">
        <v>853</v>
      </c>
      <c r="C74" s="79">
        <v>61</v>
      </c>
      <c r="D74" s="79" t="s">
        <v>234</v>
      </c>
      <c r="E74" s="79">
        <v>2012</v>
      </c>
      <c r="F74" s="79" t="s">
        <v>6</v>
      </c>
      <c r="G74" s="78" t="s">
        <v>578</v>
      </c>
      <c r="H74" s="78" t="s">
        <v>843</v>
      </c>
      <c r="I74" s="78" t="s">
        <v>140</v>
      </c>
      <c r="J74" s="20">
        <f t="shared" ca="1" si="2"/>
        <v>0.32293835540494076</v>
      </c>
      <c r="K74" s="23">
        <v>11</v>
      </c>
      <c r="L74" s="23">
        <v>1</v>
      </c>
      <c r="M74" s="23">
        <v>1.2</v>
      </c>
      <c r="N74" s="23"/>
      <c r="O74" s="23"/>
      <c r="P74" s="18">
        <v>0.484722222222218</v>
      </c>
    </row>
    <row r="75" spans="1:16" x14ac:dyDescent="0.2">
      <c r="A75" s="80">
        <v>69</v>
      </c>
      <c r="B75" s="82" t="s">
        <v>777</v>
      </c>
      <c r="C75" s="79">
        <v>119</v>
      </c>
      <c r="D75" s="79" t="s">
        <v>234</v>
      </c>
      <c r="E75" s="79">
        <v>2013</v>
      </c>
      <c r="F75" s="79" t="s">
        <v>3</v>
      </c>
      <c r="G75" s="78" t="s">
        <v>578</v>
      </c>
      <c r="H75" s="78" t="s">
        <v>125</v>
      </c>
      <c r="I75" s="78" t="s">
        <v>124</v>
      </c>
      <c r="J75" s="56">
        <f t="shared" ca="1" si="2"/>
        <v>0.94359209595603533</v>
      </c>
      <c r="K75" s="21">
        <v>6</v>
      </c>
      <c r="L75" s="21">
        <v>1</v>
      </c>
      <c r="M75" s="21">
        <v>1.2</v>
      </c>
      <c r="N75" s="21"/>
      <c r="O75" s="21"/>
      <c r="P75" s="75">
        <v>0.485416666666663</v>
      </c>
    </row>
    <row r="76" spans="1:16" x14ac:dyDescent="0.2">
      <c r="A76" s="79">
        <v>70</v>
      </c>
      <c r="B76" s="82" t="s">
        <v>585</v>
      </c>
      <c r="C76" s="79">
        <v>360</v>
      </c>
      <c r="D76" s="79" t="s">
        <v>230</v>
      </c>
      <c r="E76" s="79">
        <v>2012</v>
      </c>
      <c r="F76" s="79" t="s">
        <v>6</v>
      </c>
      <c r="G76" s="78" t="s">
        <v>578</v>
      </c>
      <c r="H76" s="78" t="s">
        <v>582</v>
      </c>
      <c r="I76" s="78" t="s">
        <v>21</v>
      </c>
      <c r="J76" s="20">
        <f t="shared" ca="1" si="2"/>
        <v>0.82417438526048425</v>
      </c>
      <c r="K76" s="23">
        <v>7</v>
      </c>
      <c r="L76" s="23">
        <v>1</v>
      </c>
      <c r="M76" s="23">
        <v>0</v>
      </c>
      <c r="N76" s="23"/>
      <c r="O76" s="23"/>
      <c r="P76" s="18">
        <v>0.486111111111107</v>
      </c>
    </row>
    <row r="77" spans="1:16" x14ac:dyDescent="0.2">
      <c r="A77" s="80">
        <v>71</v>
      </c>
      <c r="B77" s="82" t="s">
        <v>840</v>
      </c>
      <c r="C77" s="79">
        <v>78</v>
      </c>
      <c r="D77" s="79" t="s">
        <v>230</v>
      </c>
      <c r="E77" s="79">
        <v>2013</v>
      </c>
      <c r="F77" s="79" t="s">
        <v>6</v>
      </c>
      <c r="G77" s="78" t="s">
        <v>578</v>
      </c>
      <c r="H77" s="78" t="s">
        <v>829</v>
      </c>
      <c r="I77" s="78" t="s">
        <v>140</v>
      </c>
      <c r="J77" s="20">
        <f t="shared" ca="1" si="2"/>
        <v>6.4183543224596851E-2</v>
      </c>
      <c r="K77" s="23">
        <v>11</v>
      </c>
      <c r="L77" s="23">
        <v>1</v>
      </c>
      <c r="M77" s="23">
        <v>0</v>
      </c>
      <c r="N77" s="23"/>
      <c r="O77" s="23"/>
      <c r="P77" s="75">
        <v>0.48680555555555199</v>
      </c>
    </row>
    <row r="78" spans="1:16" x14ac:dyDescent="0.2">
      <c r="A78" s="79">
        <v>72</v>
      </c>
      <c r="B78" s="82" t="s">
        <v>760</v>
      </c>
      <c r="C78" s="79">
        <v>142</v>
      </c>
      <c r="D78" s="79" t="s">
        <v>234</v>
      </c>
      <c r="E78" s="79">
        <v>2013</v>
      </c>
      <c r="F78" s="79" t="s">
        <v>6</v>
      </c>
      <c r="G78" s="78" t="s">
        <v>578</v>
      </c>
      <c r="H78" s="78" t="s">
        <v>759</v>
      </c>
      <c r="I78" s="78" t="s">
        <v>124</v>
      </c>
      <c r="J78" s="20">
        <f t="shared" ca="1" si="2"/>
        <v>0.65225856679124505</v>
      </c>
      <c r="K78" s="23">
        <v>9</v>
      </c>
      <c r="L78" s="23">
        <v>1</v>
      </c>
      <c r="M78" s="23">
        <v>1.2</v>
      </c>
      <c r="N78" s="23"/>
      <c r="O78" s="23"/>
      <c r="P78" s="18">
        <v>0.48749999999999599</v>
      </c>
    </row>
    <row r="79" spans="1:16" x14ac:dyDescent="0.2">
      <c r="A79" s="80">
        <v>73</v>
      </c>
      <c r="B79" s="82" t="s">
        <v>628</v>
      </c>
      <c r="C79" s="79">
        <v>311</v>
      </c>
      <c r="D79" s="79" t="s">
        <v>43</v>
      </c>
      <c r="E79" s="79">
        <v>2012</v>
      </c>
      <c r="F79" s="79" t="s">
        <v>6</v>
      </c>
      <c r="G79" s="78" t="s">
        <v>578</v>
      </c>
      <c r="H79" s="78" t="s">
        <v>35</v>
      </c>
      <c r="I79" s="78" t="s">
        <v>21</v>
      </c>
      <c r="J79" s="20">
        <f t="shared" ca="1" si="2"/>
        <v>0.35000162817875013</v>
      </c>
      <c r="K79" s="23">
        <v>2</v>
      </c>
      <c r="L79" s="23">
        <v>1</v>
      </c>
      <c r="M79" s="23">
        <v>4</v>
      </c>
      <c r="N79" s="23"/>
      <c r="O79" s="23"/>
      <c r="P79" s="75">
        <v>0.48819444444443999</v>
      </c>
    </row>
    <row r="80" spans="1:16" x14ac:dyDescent="0.2">
      <c r="A80" s="79">
        <v>74</v>
      </c>
      <c r="B80" s="82" t="s">
        <v>849</v>
      </c>
      <c r="C80" s="79">
        <v>52</v>
      </c>
      <c r="D80" s="79" t="s">
        <v>230</v>
      </c>
      <c r="E80" s="79">
        <v>2014</v>
      </c>
      <c r="F80" s="79" t="s">
        <v>3</v>
      </c>
      <c r="G80" s="78" t="s">
        <v>579</v>
      </c>
      <c r="H80" s="78" t="s">
        <v>843</v>
      </c>
      <c r="I80" s="78" t="s">
        <v>140</v>
      </c>
      <c r="J80" s="20">
        <f t="shared" ca="1" si="2"/>
        <v>0.69559494492814311</v>
      </c>
      <c r="K80" s="23">
        <v>5</v>
      </c>
      <c r="L80" s="23">
        <v>1</v>
      </c>
      <c r="M80" s="23">
        <v>0</v>
      </c>
      <c r="N80" s="23"/>
      <c r="O80" s="23"/>
      <c r="P80" s="18">
        <v>0.48888888888888499</v>
      </c>
    </row>
    <row r="81" spans="1:16" x14ac:dyDescent="0.2">
      <c r="A81" s="80">
        <v>75</v>
      </c>
      <c r="B81" s="82" t="s">
        <v>605</v>
      </c>
      <c r="C81" s="79">
        <v>335</v>
      </c>
      <c r="D81" s="79" t="s">
        <v>234</v>
      </c>
      <c r="E81" s="79">
        <v>2013</v>
      </c>
      <c r="F81" s="79" t="s">
        <v>6</v>
      </c>
      <c r="G81" s="78" t="s">
        <v>578</v>
      </c>
      <c r="H81" s="78" t="s">
        <v>25</v>
      </c>
      <c r="I81" s="78" t="s">
        <v>21</v>
      </c>
      <c r="J81" s="20">
        <f t="shared" ca="1" si="2"/>
        <v>0.48823925458028128</v>
      </c>
      <c r="K81" s="23">
        <v>3</v>
      </c>
      <c r="L81" s="23">
        <v>1</v>
      </c>
      <c r="M81" s="23">
        <v>1.2</v>
      </c>
      <c r="N81" s="23"/>
      <c r="O81" s="23"/>
      <c r="P81" s="75">
        <v>0.48958333333332898</v>
      </c>
    </row>
    <row r="82" spans="1:16" x14ac:dyDescent="0.2">
      <c r="A82" s="79">
        <v>76</v>
      </c>
      <c r="B82" s="82" t="s">
        <v>817</v>
      </c>
      <c r="C82" s="79">
        <v>90</v>
      </c>
      <c r="D82" s="79" t="s">
        <v>230</v>
      </c>
      <c r="E82" s="79">
        <v>2012</v>
      </c>
      <c r="F82" s="79" t="s">
        <v>6</v>
      </c>
      <c r="G82" s="78" t="s">
        <v>578</v>
      </c>
      <c r="H82" s="78" t="s">
        <v>811</v>
      </c>
      <c r="I82" s="78" t="s">
        <v>140</v>
      </c>
      <c r="J82" s="20">
        <f t="shared" ca="1" si="2"/>
        <v>0.93302204884862827</v>
      </c>
      <c r="K82" s="23">
        <v>3</v>
      </c>
      <c r="L82" s="23">
        <v>1</v>
      </c>
      <c r="M82" s="23">
        <v>0</v>
      </c>
      <c r="N82" s="23"/>
      <c r="O82" s="23"/>
      <c r="P82" s="18">
        <v>0.49027777777777298</v>
      </c>
    </row>
    <row r="83" spans="1:16" x14ac:dyDescent="0.2">
      <c r="A83" s="80">
        <v>77</v>
      </c>
      <c r="B83" s="82" t="s">
        <v>634</v>
      </c>
      <c r="C83" s="79">
        <v>296</v>
      </c>
      <c r="D83" s="79" t="s">
        <v>230</v>
      </c>
      <c r="E83" s="79">
        <v>2012</v>
      </c>
      <c r="F83" s="79" t="s">
        <v>3</v>
      </c>
      <c r="G83" s="78" t="s">
        <v>578</v>
      </c>
      <c r="H83" s="78" t="s">
        <v>42</v>
      </c>
      <c r="I83" s="78" t="s">
        <v>21</v>
      </c>
      <c r="J83" s="56">
        <f t="shared" ca="1" si="2"/>
        <v>0.69215155152959162</v>
      </c>
      <c r="K83" s="21">
        <v>3</v>
      </c>
      <c r="L83" s="21">
        <v>1</v>
      </c>
      <c r="M83" s="21">
        <v>0</v>
      </c>
      <c r="N83" s="21"/>
      <c r="O83" s="21"/>
      <c r="P83" s="75">
        <v>0.49097222222221798</v>
      </c>
    </row>
    <row r="84" spans="1:16" x14ac:dyDescent="0.2">
      <c r="A84" s="79">
        <v>78</v>
      </c>
      <c r="B84" s="82" t="s">
        <v>686</v>
      </c>
      <c r="C84" s="79">
        <v>255</v>
      </c>
      <c r="D84" s="79" t="s">
        <v>230</v>
      </c>
      <c r="E84" s="79">
        <v>2013</v>
      </c>
      <c r="F84" s="79" t="s">
        <v>6</v>
      </c>
      <c r="G84" s="78" t="s">
        <v>578</v>
      </c>
      <c r="H84" s="78" t="s">
        <v>310</v>
      </c>
      <c r="I84" s="78" t="s">
        <v>21</v>
      </c>
      <c r="J84" s="20">
        <f t="shared" ca="1" si="2"/>
        <v>0.37026310318768507</v>
      </c>
      <c r="K84" s="23">
        <v>13</v>
      </c>
      <c r="L84" s="23">
        <v>1</v>
      </c>
      <c r="M84" s="23">
        <v>0</v>
      </c>
      <c r="N84" s="23"/>
      <c r="O84" s="23"/>
      <c r="P84" s="18">
        <v>0.49166666666666198</v>
      </c>
    </row>
    <row r="85" spans="1:16" x14ac:dyDescent="0.2">
      <c r="A85" s="80">
        <v>79</v>
      </c>
      <c r="B85" s="82" t="s">
        <v>682</v>
      </c>
      <c r="C85" s="79">
        <v>244</v>
      </c>
      <c r="D85" s="79" t="s">
        <v>230</v>
      </c>
      <c r="E85" s="79">
        <v>2012</v>
      </c>
      <c r="F85" s="79" t="s">
        <v>3</v>
      </c>
      <c r="G85" s="78" t="s">
        <v>578</v>
      </c>
      <c r="H85" s="78" t="s">
        <v>310</v>
      </c>
      <c r="I85" s="78" t="s">
        <v>21</v>
      </c>
      <c r="J85" s="56">
        <f t="shared" ca="1" si="2"/>
        <v>0.53292346147024661</v>
      </c>
      <c r="K85" s="21">
        <v>2</v>
      </c>
      <c r="L85" s="21">
        <v>1</v>
      </c>
      <c r="M85" s="21">
        <v>0</v>
      </c>
      <c r="N85" s="21"/>
      <c r="O85" s="21"/>
      <c r="P85" s="75">
        <v>0.49236111111110697</v>
      </c>
    </row>
    <row r="86" spans="1:16" x14ac:dyDescent="0.2">
      <c r="A86" s="79">
        <v>80</v>
      </c>
      <c r="B86" s="82" t="s">
        <v>848</v>
      </c>
      <c r="C86" s="79">
        <v>53</v>
      </c>
      <c r="D86" s="79" t="s">
        <v>230</v>
      </c>
      <c r="E86" s="79">
        <v>2013</v>
      </c>
      <c r="F86" s="79" t="s">
        <v>3</v>
      </c>
      <c r="G86" s="78" t="s">
        <v>578</v>
      </c>
      <c r="H86" s="78" t="s">
        <v>843</v>
      </c>
      <c r="I86" s="78" t="s">
        <v>140</v>
      </c>
      <c r="J86" s="56">
        <f t="shared" ca="1" si="2"/>
        <v>0.58152156580511605</v>
      </c>
      <c r="K86" s="21">
        <v>3</v>
      </c>
      <c r="L86" s="21">
        <v>1</v>
      </c>
      <c r="M86" s="21">
        <v>0</v>
      </c>
      <c r="N86" s="21"/>
      <c r="O86" s="21"/>
      <c r="P86" s="18">
        <v>0.49305555555555097</v>
      </c>
    </row>
    <row r="87" spans="1:16" x14ac:dyDescent="0.2">
      <c r="A87" s="80">
        <v>81</v>
      </c>
      <c r="B87" s="82" t="s">
        <v>592</v>
      </c>
      <c r="C87" s="79">
        <v>354</v>
      </c>
      <c r="D87" s="79" t="s">
        <v>230</v>
      </c>
      <c r="E87" s="79">
        <v>2014</v>
      </c>
      <c r="F87" s="79" t="s">
        <v>3</v>
      </c>
      <c r="G87" s="78" t="s">
        <v>579</v>
      </c>
      <c r="H87" s="78" t="s">
        <v>582</v>
      </c>
      <c r="I87" s="78" t="s">
        <v>21</v>
      </c>
      <c r="J87" s="20">
        <f t="shared" ca="1" si="2"/>
        <v>0.96678090388358162</v>
      </c>
      <c r="K87" s="23">
        <v>5</v>
      </c>
      <c r="L87" s="23">
        <v>1</v>
      </c>
      <c r="M87" s="23">
        <v>0</v>
      </c>
      <c r="N87" s="23"/>
      <c r="O87" s="23"/>
      <c r="P87" s="75">
        <v>0.49374999999999503</v>
      </c>
    </row>
    <row r="88" spans="1:16" x14ac:dyDescent="0.2">
      <c r="A88" s="79">
        <v>82</v>
      </c>
      <c r="B88" s="82" t="s">
        <v>769</v>
      </c>
      <c r="C88" s="79">
        <v>148</v>
      </c>
      <c r="D88" s="79" t="s">
        <v>230</v>
      </c>
      <c r="E88" s="79">
        <v>2012</v>
      </c>
      <c r="F88" s="79" t="s">
        <v>6</v>
      </c>
      <c r="G88" s="78" t="s">
        <v>578</v>
      </c>
      <c r="H88" s="78" t="s">
        <v>759</v>
      </c>
      <c r="I88" s="78" t="s">
        <v>124</v>
      </c>
      <c r="J88" s="20">
        <f t="shared" ca="1" si="2"/>
        <v>0.79430795182562075</v>
      </c>
      <c r="K88" s="23">
        <v>15</v>
      </c>
      <c r="L88" s="23">
        <v>1</v>
      </c>
      <c r="M88" s="23">
        <v>0</v>
      </c>
      <c r="N88" s="23"/>
      <c r="O88" s="23"/>
      <c r="P88" s="18">
        <v>0.49444444444444002</v>
      </c>
    </row>
    <row r="89" spans="1:16" x14ac:dyDescent="0.2">
      <c r="A89" s="80">
        <v>83</v>
      </c>
      <c r="B89" s="82" t="s">
        <v>618</v>
      </c>
      <c r="C89" s="79">
        <v>329</v>
      </c>
      <c r="D89" s="79" t="s">
        <v>230</v>
      </c>
      <c r="E89" s="79">
        <v>2012</v>
      </c>
      <c r="F89" s="79" t="s">
        <v>6</v>
      </c>
      <c r="G89" s="78" t="s">
        <v>578</v>
      </c>
      <c r="H89" s="78" t="s">
        <v>258</v>
      </c>
      <c r="I89" s="78" t="s">
        <v>21</v>
      </c>
      <c r="J89" s="20">
        <f t="shared" ca="1" si="2"/>
        <v>0.62351318221177188</v>
      </c>
      <c r="K89" s="23">
        <v>18</v>
      </c>
      <c r="L89" s="23">
        <v>1</v>
      </c>
      <c r="M89" s="23">
        <v>0</v>
      </c>
      <c r="N89" s="23"/>
      <c r="O89" s="23"/>
      <c r="P89" s="75">
        <v>0.49513888888888402</v>
      </c>
    </row>
    <row r="90" spans="1:16" x14ac:dyDescent="0.2">
      <c r="A90" s="79">
        <v>84</v>
      </c>
      <c r="B90" s="82" t="s">
        <v>802</v>
      </c>
      <c r="C90" s="79">
        <v>99</v>
      </c>
      <c r="D90" s="79" t="s">
        <v>230</v>
      </c>
      <c r="E90" s="79">
        <v>2013</v>
      </c>
      <c r="F90" s="79" t="s">
        <v>3</v>
      </c>
      <c r="G90" s="78" t="s">
        <v>578</v>
      </c>
      <c r="H90" s="78" t="s">
        <v>794</v>
      </c>
      <c r="I90" s="78" t="s">
        <v>140</v>
      </c>
      <c r="J90" s="56">
        <f t="shared" ca="1" si="2"/>
        <v>0.60682258522616639</v>
      </c>
      <c r="K90" s="21">
        <v>2</v>
      </c>
      <c r="L90" s="21">
        <v>1</v>
      </c>
      <c r="M90" s="21">
        <v>0</v>
      </c>
      <c r="N90" s="21"/>
      <c r="O90" s="21"/>
      <c r="P90" s="18">
        <v>0.49583333333332902</v>
      </c>
    </row>
    <row r="91" spans="1:16" x14ac:dyDescent="0.2">
      <c r="A91" s="80">
        <v>85</v>
      </c>
      <c r="B91" s="82" t="s">
        <v>676</v>
      </c>
      <c r="C91" s="79">
        <v>250</v>
      </c>
      <c r="D91" s="79" t="s">
        <v>234</v>
      </c>
      <c r="E91" s="79">
        <v>2013</v>
      </c>
      <c r="F91" s="79" t="s">
        <v>3</v>
      </c>
      <c r="G91" s="78" t="s">
        <v>578</v>
      </c>
      <c r="H91" s="78" t="s">
        <v>310</v>
      </c>
      <c r="I91" s="78" t="s">
        <v>21</v>
      </c>
      <c r="J91" s="56">
        <f t="shared" ca="1" si="2"/>
        <v>0.18502196420037276</v>
      </c>
      <c r="K91" s="21">
        <v>8</v>
      </c>
      <c r="L91" s="21">
        <v>1</v>
      </c>
      <c r="M91" s="21">
        <v>1.2</v>
      </c>
      <c r="N91" s="21"/>
      <c r="O91" s="21"/>
      <c r="P91" s="75">
        <v>0.49652777777777302</v>
      </c>
    </row>
    <row r="92" spans="1:16" x14ac:dyDescent="0.2">
      <c r="A92" s="79">
        <v>86</v>
      </c>
      <c r="B92" s="82" t="s">
        <v>879</v>
      </c>
      <c r="C92" s="79">
        <v>19</v>
      </c>
      <c r="D92" s="79" t="s">
        <v>234</v>
      </c>
      <c r="E92" s="79">
        <v>2013</v>
      </c>
      <c r="F92" s="79" t="s">
        <v>3</v>
      </c>
      <c r="G92" s="78" t="s">
        <v>578</v>
      </c>
      <c r="H92" s="78" t="s">
        <v>561</v>
      </c>
      <c r="I92" s="78" t="s">
        <v>183</v>
      </c>
      <c r="J92" s="56">
        <f t="shared" ca="1" si="2"/>
        <v>3.2689646191169097E-2</v>
      </c>
      <c r="K92" s="21">
        <v>8</v>
      </c>
      <c r="L92" s="21">
        <v>1</v>
      </c>
      <c r="M92" s="21">
        <v>1.2</v>
      </c>
      <c r="N92" s="21"/>
      <c r="O92" s="21"/>
      <c r="P92" s="18">
        <v>0.49722222222221701</v>
      </c>
    </row>
    <row r="93" spans="1:16" x14ac:dyDescent="0.2">
      <c r="A93" s="80">
        <v>87</v>
      </c>
      <c r="B93" s="82" t="s">
        <v>863</v>
      </c>
      <c r="C93" s="79">
        <v>43</v>
      </c>
      <c r="D93" s="79" t="s">
        <v>43</v>
      </c>
      <c r="E93" s="79">
        <v>2010</v>
      </c>
      <c r="F93" s="79" t="s">
        <v>6</v>
      </c>
      <c r="G93" s="78" t="s">
        <v>595</v>
      </c>
      <c r="H93" s="78" t="s">
        <v>521</v>
      </c>
      <c r="I93" s="78" t="s">
        <v>96</v>
      </c>
      <c r="J93" s="20">
        <f t="shared" ca="1" si="2"/>
        <v>5.6700668501652118E-2</v>
      </c>
      <c r="K93" s="23">
        <v>4</v>
      </c>
      <c r="L93" s="23">
        <v>1</v>
      </c>
      <c r="M93" s="23">
        <v>0</v>
      </c>
      <c r="N93" s="23"/>
      <c r="O93" s="23"/>
      <c r="P93" s="75">
        <v>0.49791666666666201</v>
      </c>
    </row>
    <row r="94" spans="1:16" x14ac:dyDescent="0.2">
      <c r="A94" s="79">
        <v>88</v>
      </c>
      <c r="B94" s="82" t="s">
        <v>806</v>
      </c>
      <c r="C94" s="79">
        <v>110</v>
      </c>
      <c r="D94" s="79" t="s">
        <v>230</v>
      </c>
      <c r="E94" s="79">
        <v>2012</v>
      </c>
      <c r="F94" s="79" t="s">
        <v>6</v>
      </c>
      <c r="G94" s="78" t="s">
        <v>578</v>
      </c>
      <c r="H94" s="78" t="s">
        <v>794</v>
      </c>
      <c r="I94" s="78" t="s">
        <v>140</v>
      </c>
      <c r="J94" s="20">
        <f t="shared" ca="1" si="2"/>
        <v>0.40621267035314701</v>
      </c>
      <c r="K94" s="23">
        <v>13</v>
      </c>
      <c r="L94" s="23">
        <v>1</v>
      </c>
      <c r="M94" s="23">
        <v>0</v>
      </c>
      <c r="N94" s="23"/>
      <c r="O94" s="23"/>
      <c r="P94" s="18">
        <v>0.49861111111110601</v>
      </c>
    </row>
    <row r="95" spans="1:16" x14ac:dyDescent="0.2">
      <c r="A95" s="80">
        <v>89</v>
      </c>
      <c r="B95" s="82" t="s">
        <v>852</v>
      </c>
      <c r="C95" s="79">
        <v>62</v>
      </c>
      <c r="D95" s="79" t="s">
        <v>43</v>
      </c>
      <c r="E95" s="79">
        <v>2013</v>
      </c>
      <c r="F95" s="79" t="s">
        <v>6</v>
      </c>
      <c r="G95" s="78" t="s">
        <v>578</v>
      </c>
      <c r="H95" s="78" t="s">
        <v>843</v>
      </c>
      <c r="I95" s="78" t="s">
        <v>140</v>
      </c>
      <c r="J95" s="20">
        <f t="shared" ca="1" si="2"/>
        <v>0.36670519660576384</v>
      </c>
      <c r="K95" s="23">
        <v>12</v>
      </c>
      <c r="L95" s="23">
        <v>1</v>
      </c>
      <c r="M95" s="23">
        <v>4</v>
      </c>
      <c r="N95" s="23"/>
      <c r="O95" s="23"/>
      <c r="P95" s="75">
        <v>0.49930555555555101</v>
      </c>
    </row>
    <row r="96" spans="1:16" x14ac:dyDescent="0.2">
      <c r="A96" s="79">
        <v>90</v>
      </c>
      <c r="B96" s="82" t="s">
        <v>683</v>
      </c>
      <c r="C96" s="79">
        <v>258</v>
      </c>
      <c r="D96" s="79" t="s">
        <v>230</v>
      </c>
      <c r="E96" s="79">
        <v>2013</v>
      </c>
      <c r="F96" s="79" t="s">
        <v>6</v>
      </c>
      <c r="G96" s="78" t="s">
        <v>578</v>
      </c>
      <c r="H96" s="78" t="s">
        <v>310</v>
      </c>
      <c r="I96" s="78" t="s">
        <v>21</v>
      </c>
      <c r="J96" s="20">
        <f t="shared" ca="1" si="2"/>
        <v>0.36722524320724848</v>
      </c>
      <c r="K96" s="23">
        <v>16</v>
      </c>
      <c r="L96" s="23">
        <v>1</v>
      </c>
      <c r="M96" s="23">
        <v>0</v>
      </c>
      <c r="N96" s="23"/>
      <c r="O96" s="23"/>
      <c r="P96" s="18">
        <v>0.499999999999995</v>
      </c>
    </row>
    <row r="97" spans="1:16" x14ac:dyDescent="0.2">
      <c r="A97" s="80">
        <v>91</v>
      </c>
      <c r="B97" s="82" t="s">
        <v>761</v>
      </c>
      <c r="C97" s="79">
        <v>141</v>
      </c>
      <c r="D97" s="79" t="s">
        <v>234</v>
      </c>
      <c r="E97" s="79">
        <v>2012</v>
      </c>
      <c r="F97" s="79" t="s">
        <v>6</v>
      </c>
      <c r="G97" s="78" t="s">
        <v>578</v>
      </c>
      <c r="H97" s="78" t="s">
        <v>759</v>
      </c>
      <c r="I97" s="78" t="s">
        <v>124</v>
      </c>
      <c r="J97" s="20">
        <f t="shared" ca="1" si="2"/>
        <v>0.61277286341957249</v>
      </c>
      <c r="K97" s="23">
        <v>8</v>
      </c>
      <c r="L97" s="23">
        <v>1</v>
      </c>
      <c r="M97" s="23">
        <v>1.2</v>
      </c>
      <c r="N97" s="23"/>
      <c r="O97" s="23"/>
      <c r="P97" s="75">
        <v>0.500694444444439</v>
      </c>
    </row>
    <row r="98" spans="1:16" x14ac:dyDescent="0.2">
      <c r="A98" s="79">
        <v>92</v>
      </c>
      <c r="B98" s="82" t="s">
        <v>883</v>
      </c>
      <c r="C98" s="79">
        <v>24</v>
      </c>
      <c r="D98" s="79" t="s">
        <v>230</v>
      </c>
      <c r="E98" s="79">
        <v>2012</v>
      </c>
      <c r="F98" s="79" t="s">
        <v>6</v>
      </c>
      <c r="G98" s="78" t="s">
        <v>578</v>
      </c>
      <c r="H98" s="78" t="s">
        <v>561</v>
      </c>
      <c r="I98" s="78" t="s">
        <v>183</v>
      </c>
      <c r="J98" s="20">
        <f t="shared" ca="1" si="2"/>
        <v>0.29447030062022217</v>
      </c>
      <c r="K98" s="23">
        <v>13</v>
      </c>
      <c r="L98" s="23">
        <v>1</v>
      </c>
      <c r="M98" s="23">
        <v>0</v>
      </c>
      <c r="N98" s="23"/>
      <c r="O98" s="23"/>
      <c r="P98" s="18">
        <v>0.501388888888884</v>
      </c>
    </row>
    <row r="99" spans="1:16" x14ac:dyDescent="0.2">
      <c r="A99" s="80">
        <v>93</v>
      </c>
      <c r="B99" s="82" t="s">
        <v>637</v>
      </c>
      <c r="C99" s="79">
        <v>308</v>
      </c>
      <c r="D99" s="79" t="s">
        <v>230</v>
      </c>
      <c r="E99" s="79">
        <v>2012</v>
      </c>
      <c r="F99" s="79" t="s">
        <v>6</v>
      </c>
      <c r="G99" s="78" t="s">
        <v>578</v>
      </c>
      <c r="H99" s="78" t="s">
        <v>42</v>
      </c>
      <c r="I99" s="78" t="s">
        <v>21</v>
      </c>
      <c r="J99" s="20">
        <f t="shared" ca="1" si="2"/>
        <v>0.99372683517916249</v>
      </c>
      <c r="K99" s="23">
        <v>15</v>
      </c>
      <c r="L99" s="23">
        <v>1</v>
      </c>
      <c r="M99" s="23">
        <v>0</v>
      </c>
      <c r="N99" s="23"/>
      <c r="O99" s="23"/>
      <c r="P99" s="75">
        <v>0.502083333333328</v>
      </c>
    </row>
    <row r="100" spans="1:16" x14ac:dyDescent="0.2">
      <c r="A100" s="79">
        <v>94</v>
      </c>
      <c r="B100" s="82" t="s">
        <v>641</v>
      </c>
      <c r="C100" s="79">
        <v>304</v>
      </c>
      <c r="D100" s="79" t="s">
        <v>230</v>
      </c>
      <c r="E100" s="79">
        <v>2012</v>
      </c>
      <c r="F100" s="79" t="s">
        <v>6</v>
      </c>
      <c r="G100" s="78" t="s">
        <v>578</v>
      </c>
      <c r="H100" s="78" t="s">
        <v>42</v>
      </c>
      <c r="I100" s="78" t="s">
        <v>21</v>
      </c>
      <c r="J100" s="20">
        <f t="shared" ca="1" si="2"/>
        <v>0.25697109595643908</v>
      </c>
      <c r="K100" s="23">
        <v>11</v>
      </c>
      <c r="L100" s="23">
        <v>1</v>
      </c>
      <c r="M100" s="23">
        <v>0</v>
      </c>
      <c r="N100" s="23"/>
      <c r="O100" s="23"/>
      <c r="P100" s="18">
        <v>0.50277777777777199</v>
      </c>
    </row>
    <row r="101" spans="1:16" x14ac:dyDescent="0.2">
      <c r="A101" s="80">
        <v>95</v>
      </c>
      <c r="B101" s="82" t="s">
        <v>583</v>
      </c>
      <c r="C101" s="79">
        <v>362</v>
      </c>
      <c r="D101" s="79" t="s">
        <v>230</v>
      </c>
      <c r="E101" s="79">
        <v>2012</v>
      </c>
      <c r="F101" s="79" t="s">
        <v>6</v>
      </c>
      <c r="G101" s="78" t="s">
        <v>578</v>
      </c>
      <c r="H101" s="78" t="s">
        <v>582</v>
      </c>
      <c r="I101" s="78" t="s">
        <v>21</v>
      </c>
      <c r="J101" s="20">
        <f t="shared" ca="1" si="2"/>
        <v>0.98722196429206766</v>
      </c>
      <c r="K101" s="23">
        <v>9</v>
      </c>
      <c r="L101" s="23">
        <v>1</v>
      </c>
      <c r="M101" s="23">
        <v>0</v>
      </c>
      <c r="N101" s="23"/>
      <c r="O101" s="23"/>
      <c r="P101" s="75">
        <v>0.50347222222221699</v>
      </c>
    </row>
    <row r="102" spans="1:16" x14ac:dyDescent="0.2">
      <c r="A102" s="79">
        <v>96</v>
      </c>
      <c r="B102" s="82" t="s">
        <v>623</v>
      </c>
      <c r="C102" s="79">
        <v>324</v>
      </c>
      <c r="D102" s="79" t="s">
        <v>230</v>
      </c>
      <c r="E102" s="79">
        <v>2013</v>
      </c>
      <c r="F102" s="79" t="s">
        <v>6</v>
      </c>
      <c r="G102" s="78" t="s">
        <v>578</v>
      </c>
      <c r="H102" s="78" t="s">
        <v>258</v>
      </c>
      <c r="I102" s="78" t="s">
        <v>21</v>
      </c>
      <c r="J102" s="20">
        <f t="shared" ca="1" si="2"/>
        <v>0.50313307074208902</v>
      </c>
      <c r="K102" s="23">
        <v>13</v>
      </c>
      <c r="L102" s="23">
        <v>1</v>
      </c>
      <c r="M102" s="23">
        <v>0</v>
      </c>
      <c r="N102" s="23"/>
      <c r="O102" s="23"/>
      <c r="P102" s="18">
        <v>0.50416666666666099</v>
      </c>
    </row>
    <row r="103" spans="1:16" x14ac:dyDescent="0.2">
      <c r="A103" s="80">
        <v>97</v>
      </c>
      <c r="B103" s="82" t="s">
        <v>884</v>
      </c>
      <c r="C103" s="79">
        <v>23</v>
      </c>
      <c r="D103" s="79" t="s">
        <v>230</v>
      </c>
      <c r="E103" s="79">
        <v>2013</v>
      </c>
      <c r="F103" s="79" t="s">
        <v>6</v>
      </c>
      <c r="G103" s="78" t="s">
        <v>578</v>
      </c>
      <c r="H103" s="78" t="s">
        <v>561</v>
      </c>
      <c r="I103" s="78" t="s">
        <v>183</v>
      </c>
      <c r="J103" s="20">
        <f t="shared" ref="J103:J134" ca="1" si="3">RAND()</f>
        <v>0.157584755011835</v>
      </c>
      <c r="K103" s="23">
        <v>12</v>
      </c>
      <c r="L103" s="23">
        <v>1</v>
      </c>
      <c r="M103" s="23">
        <v>0</v>
      </c>
      <c r="N103" s="23"/>
      <c r="O103" s="23"/>
      <c r="P103" s="75">
        <v>0.50486111111110599</v>
      </c>
    </row>
    <row r="104" spans="1:16" x14ac:dyDescent="0.2">
      <c r="A104" s="79">
        <v>98</v>
      </c>
      <c r="B104" s="82" t="s">
        <v>635</v>
      </c>
      <c r="C104" s="79">
        <v>295</v>
      </c>
      <c r="D104" s="79" t="s">
        <v>230</v>
      </c>
      <c r="E104" s="79">
        <v>2013</v>
      </c>
      <c r="F104" s="79" t="s">
        <v>6</v>
      </c>
      <c r="G104" s="78" t="s">
        <v>578</v>
      </c>
      <c r="H104" s="78" t="s">
        <v>42</v>
      </c>
      <c r="I104" s="78" t="s">
        <v>21</v>
      </c>
      <c r="J104" s="20">
        <f t="shared" ca="1" si="3"/>
        <v>0.32064204136400709</v>
      </c>
      <c r="K104" s="23">
        <v>2</v>
      </c>
      <c r="L104" s="23">
        <v>1</v>
      </c>
      <c r="M104" s="23">
        <v>0</v>
      </c>
      <c r="N104" s="23"/>
      <c r="O104" s="23"/>
      <c r="P104" s="18">
        <v>0.50555555555554998</v>
      </c>
    </row>
    <row r="105" spans="1:16" x14ac:dyDescent="0.2">
      <c r="A105" s="80">
        <v>99</v>
      </c>
      <c r="B105" s="82" t="s">
        <v>892</v>
      </c>
      <c r="C105" s="79">
        <v>7</v>
      </c>
      <c r="D105" s="79" t="s">
        <v>43</v>
      </c>
      <c r="E105" s="79">
        <v>2012</v>
      </c>
      <c r="F105" s="79" t="s">
        <v>6</v>
      </c>
      <c r="G105" s="78" t="s">
        <v>578</v>
      </c>
      <c r="H105" s="78" t="s">
        <v>204</v>
      </c>
      <c r="I105" s="78" t="s">
        <v>201</v>
      </c>
      <c r="J105" s="20">
        <f t="shared" ca="1" si="3"/>
        <v>0.38215721609381847</v>
      </c>
      <c r="K105" s="23">
        <v>7</v>
      </c>
      <c r="L105" s="23">
        <v>1</v>
      </c>
      <c r="M105" s="23">
        <v>4</v>
      </c>
      <c r="N105" s="23"/>
      <c r="O105" s="23"/>
      <c r="P105" s="75">
        <v>0.50624999999999398</v>
      </c>
    </row>
    <row r="106" spans="1:16" x14ac:dyDescent="0.2">
      <c r="A106" s="79">
        <v>100</v>
      </c>
      <c r="B106" s="82" t="s">
        <v>790</v>
      </c>
      <c r="C106" s="79">
        <v>125</v>
      </c>
      <c r="D106" s="79" t="s">
        <v>234</v>
      </c>
      <c r="E106" s="79">
        <v>2013</v>
      </c>
      <c r="F106" s="79" t="s">
        <v>3</v>
      </c>
      <c r="G106" s="78" t="s">
        <v>578</v>
      </c>
      <c r="H106" s="78" t="s">
        <v>125</v>
      </c>
      <c r="I106" s="78" t="s">
        <v>124</v>
      </c>
      <c r="J106" s="56">
        <f t="shared" ca="1" si="3"/>
        <v>0.51396564285553281</v>
      </c>
      <c r="K106" s="21">
        <v>12</v>
      </c>
      <c r="L106" s="21">
        <v>1</v>
      </c>
      <c r="M106" s="21">
        <v>1.2</v>
      </c>
      <c r="N106" s="21"/>
      <c r="O106" s="21"/>
      <c r="P106" s="18">
        <v>0.50694444444443898</v>
      </c>
    </row>
    <row r="107" spans="1:16" x14ac:dyDescent="0.2">
      <c r="A107" s="80">
        <v>101</v>
      </c>
      <c r="B107" s="82" t="s">
        <v>847</v>
      </c>
      <c r="C107" s="79">
        <v>54</v>
      </c>
      <c r="D107" s="79" t="s">
        <v>230</v>
      </c>
      <c r="E107" s="79">
        <v>2012</v>
      </c>
      <c r="F107" s="79" t="s">
        <v>3</v>
      </c>
      <c r="G107" s="78" t="s">
        <v>578</v>
      </c>
      <c r="H107" s="78" t="s">
        <v>843</v>
      </c>
      <c r="I107" s="78" t="s">
        <v>140</v>
      </c>
      <c r="J107" s="56">
        <f t="shared" ca="1" si="3"/>
        <v>0.26443897556679741</v>
      </c>
      <c r="K107" s="21">
        <v>4</v>
      </c>
      <c r="L107" s="21">
        <v>1</v>
      </c>
      <c r="M107" s="21">
        <v>0</v>
      </c>
      <c r="N107" s="21"/>
      <c r="O107" s="21"/>
      <c r="P107" s="75">
        <v>0.50763888888888298</v>
      </c>
    </row>
    <row r="108" spans="1:16" x14ac:dyDescent="0.2">
      <c r="A108" s="79">
        <v>102</v>
      </c>
      <c r="B108" s="82" t="s">
        <v>725</v>
      </c>
      <c r="C108" s="79">
        <v>187</v>
      </c>
      <c r="D108" s="79" t="s">
        <v>43</v>
      </c>
      <c r="E108" s="79">
        <v>2012</v>
      </c>
      <c r="F108" s="79" t="s">
        <v>3</v>
      </c>
      <c r="G108" s="78" t="s">
        <v>578</v>
      </c>
      <c r="H108" s="78" t="s">
        <v>720</v>
      </c>
      <c r="I108" s="78" t="s">
        <v>201</v>
      </c>
      <c r="J108" s="56">
        <f t="shared" ca="1" si="3"/>
        <v>0.35384499243538892</v>
      </c>
      <c r="K108" s="21">
        <v>5</v>
      </c>
      <c r="L108" s="21">
        <v>1</v>
      </c>
      <c r="M108" s="21">
        <v>4</v>
      </c>
      <c r="N108" s="21"/>
      <c r="O108" s="21"/>
      <c r="P108" s="18">
        <v>0.50833333333332797</v>
      </c>
    </row>
    <row r="109" spans="1:16" x14ac:dyDescent="0.2">
      <c r="A109" s="80">
        <v>103</v>
      </c>
      <c r="B109" s="82" t="s">
        <v>640</v>
      </c>
      <c r="C109" s="79">
        <v>305</v>
      </c>
      <c r="D109" s="79" t="s">
        <v>230</v>
      </c>
      <c r="E109" s="79">
        <v>2012</v>
      </c>
      <c r="F109" s="79" t="s">
        <v>6</v>
      </c>
      <c r="G109" s="78" t="s">
        <v>578</v>
      </c>
      <c r="H109" s="78" t="s">
        <v>42</v>
      </c>
      <c r="I109" s="78" t="s">
        <v>21</v>
      </c>
      <c r="J109" s="20">
        <f t="shared" ca="1" si="3"/>
        <v>0.93439317308795866</v>
      </c>
      <c r="K109" s="23">
        <v>12</v>
      </c>
      <c r="L109" s="23">
        <v>1</v>
      </c>
      <c r="M109" s="23">
        <v>0</v>
      </c>
      <c r="N109" s="23"/>
      <c r="O109" s="23"/>
      <c r="P109" s="75">
        <v>0.50902777777777197</v>
      </c>
    </row>
    <row r="110" spans="1:16" x14ac:dyDescent="0.2">
      <c r="A110" s="79">
        <v>104</v>
      </c>
      <c r="B110" s="82" t="s">
        <v>834</v>
      </c>
      <c r="C110" s="79">
        <v>72</v>
      </c>
      <c r="D110" s="79" t="s">
        <v>230</v>
      </c>
      <c r="E110" s="79">
        <v>2013</v>
      </c>
      <c r="F110" s="79" t="s">
        <v>3</v>
      </c>
      <c r="G110" s="78" t="s">
        <v>578</v>
      </c>
      <c r="H110" s="78" t="s">
        <v>829</v>
      </c>
      <c r="I110" s="78" t="s">
        <v>140</v>
      </c>
      <c r="J110" s="56">
        <f t="shared" ca="1" si="3"/>
        <v>0.6756147585562321</v>
      </c>
      <c r="K110" s="21">
        <v>5</v>
      </c>
      <c r="L110" s="21">
        <v>1</v>
      </c>
      <c r="M110" s="21">
        <v>0</v>
      </c>
      <c r="N110" s="21"/>
      <c r="O110" s="21"/>
      <c r="P110" s="18">
        <v>0.50972222222221597</v>
      </c>
    </row>
    <row r="111" spans="1:16" x14ac:dyDescent="0.2">
      <c r="A111" s="80">
        <v>105</v>
      </c>
      <c r="B111" s="82" t="s">
        <v>648</v>
      </c>
      <c r="C111" s="79">
        <v>288</v>
      </c>
      <c r="D111" s="79" t="s">
        <v>230</v>
      </c>
      <c r="E111" s="79">
        <v>2012</v>
      </c>
      <c r="F111" s="79" t="s">
        <v>3</v>
      </c>
      <c r="G111" s="78" t="s">
        <v>578</v>
      </c>
      <c r="H111" s="78" t="s">
        <v>64</v>
      </c>
      <c r="I111" s="78" t="s">
        <v>21</v>
      </c>
      <c r="J111" s="56">
        <f t="shared" ca="1" si="3"/>
        <v>0.31126382549343246</v>
      </c>
      <c r="K111" s="21">
        <v>1</v>
      </c>
      <c r="L111" s="21">
        <v>1</v>
      </c>
      <c r="M111" s="21">
        <v>0</v>
      </c>
      <c r="N111" s="21"/>
      <c r="O111" s="21"/>
      <c r="P111" s="75">
        <v>0.51041666666666097</v>
      </c>
    </row>
    <row r="112" spans="1:16" x14ac:dyDescent="0.2">
      <c r="A112" s="79">
        <v>106</v>
      </c>
      <c r="B112" s="82" t="s">
        <v>728</v>
      </c>
      <c r="C112" s="79">
        <v>184</v>
      </c>
      <c r="D112" s="79" t="s">
        <v>230</v>
      </c>
      <c r="E112" s="79">
        <v>2012</v>
      </c>
      <c r="F112" s="79" t="s">
        <v>3</v>
      </c>
      <c r="G112" s="78" t="s">
        <v>578</v>
      </c>
      <c r="H112" s="78" t="s">
        <v>720</v>
      </c>
      <c r="I112" s="78" t="s">
        <v>201</v>
      </c>
      <c r="J112" s="56">
        <f t="shared" ca="1" si="3"/>
        <v>0.48664524017788746</v>
      </c>
      <c r="K112" s="21">
        <v>2</v>
      </c>
      <c r="L112" s="21">
        <v>1</v>
      </c>
      <c r="M112" s="21">
        <v>0</v>
      </c>
      <c r="N112" s="21"/>
      <c r="O112" s="21"/>
      <c r="P112" s="18">
        <v>0.51111111111110497</v>
      </c>
    </row>
    <row r="113" spans="1:16" x14ac:dyDescent="0.2">
      <c r="A113" s="80">
        <v>107</v>
      </c>
      <c r="B113" s="82" t="s">
        <v>754</v>
      </c>
      <c r="C113" s="79">
        <v>159</v>
      </c>
      <c r="D113" s="79" t="s">
        <v>230</v>
      </c>
      <c r="E113" s="79">
        <v>2012</v>
      </c>
      <c r="F113" s="79" t="s">
        <v>3</v>
      </c>
      <c r="G113" s="78" t="s">
        <v>578</v>
      </c>
      <c r="H113" s="78" t="s">
        <v>749</v>
      </c>
      <c r="I113" s="78" t="s">
        <v>111</v>
      </c>
      <c r="J113" s="56">
        <f t="shared" ca="1" si="3"/>
        <v>0.8834046292023936</v>
      </c>
      <c r="K113" s="21">
        <v>3</v>
      </c>
      <c r="L113" s="21">
        <v>1</v>
      </c>
      <c r="M113" s="21">
        <v>0</v>
      </c>
      <c r="N113" s="21"/>
      <c r="O113" s="21"/>
      <c r="P113" s="75">
        <v>0.51180555555554996</v>
      </c>
    </row>
    <row r="114" spans="1:16" x14ac:dyDescent="0.2">
      <c r="A114" s="79">
        <v>108</v>
      </c>
      <c r="B114" s="82" t="s">
        <v>878</v>
      </c>
      <c r="C114" s="79">
        <v>28</v>
      </c>
      <c r="D114" s="79" t="s">
        <v>43</v>
      </c>
      <c r="E114" s="79">
        <v>2013</v>
      </c>
      <c r="F114" s="79" t="s">
        <v>3</v>
      </c>
      <c r="G114" s="78" t="s">
        <v>578</v>
      </c>
      <c r="H114" s="78" t="s">
        <v>175</v>
      </c>
      <c r="I114" s="78" t="s">
        <v>174</v>
      </c>
      <c r="J114" s="56">
        <f t="shared" ca="1" si="3"/>
        <v>0.44054183732384999</v>
      </c>
      <c r="K114" s="21">
        <v>1</v>
      </c>
      <c r="L114" s="21">
        <v>1</v>
      </c>
      <c r="M114" s="21">
        <v>4</v>
      </c>
      <c r="N114" s="21"/>
      <c r="O114" s="21"/>
      <c r="P114" s="18">
        <v>0.51249999999999396</v>
      </c>
    </row>
    <row r="115" spans="1:16" x14ac:dyDescent="0.2">
      <c r="A115" s="80">
        <v>109</v>
      </c>
      <c r="B115" s="82" t="s">
        <v>775</v>
      </c>
      <c r="C115" s="79">
        <v>121</v>
      </c>
      <c r="D115" s="79" t="s">
        <v>234</v>
      </c>
      <c r="E115" s="79">
        <v>2013</v>
      </c>
      <c r="F115" s="79" t="s">
        <v>3</v>
      </c>
      <c r="G115" s="78" t="s">
        <v>578</v>
      </c>
      <c r="H115" s="78" t="s">
        <v>125</v>
      </c>
      <c r="I115" s="78" t="s">
        <v>124</v>
      </c>
      <c r="J115" s="56">
        <f t="shared" ca="1" si="3"/>
        <v>0.63942931261702451</v>
      </c>
      <c r="K115" s="21">
        <v>8</v>
      </c>
      <c r="L115" s="21">
        <v>1</v>
      </c>
      <c r="M115" s="21">
        <v>1.2</v>
      </c>
      <c r="N115" s="21"/>
      <c r="O115" s="21"/>
      <c r="P115" s="75">
        <v>0.51319444444443796</v>
      </c>
    </row>
    <row r="116" spans="1:16" x14ac:dyDescent="0.2">
      <c r="A116" s="79">
        <v>110</v>
      </c>
      <c r="B116" s="82" t="s">
        <v>732</v>
      </c>
      <c r="C116" s="79">
        <v>194</v>
      </c>
      <c r="D116" s="79" t="s">
        <v>230</v>
      </c>
      <c r="E116" s="79">
        <v>2012</v>
      </c>
      <c r="F116" s="79" t="s">
        <v>6</v>
      </c>
      <c r="G116" s="78" t="s">
        <v>578</v>
      </c>
      <c r="H116" s="78" t="s">
        <v>720</v>
      </c>
      <c r="I116" s="78" t="s">
        <v>201</v>
      </c>
      <c r="J116" s="20">
        <f t="shared" ca="1" si="3"/>
        <v>0.46518735318036086</v>
      </c>
      <c r="K116" s="23">
        <v>12</v>
      </c>
      <c r="L116" s="23">
        <v>1</v>
      </c>
      <c r="M116" s="23">
        <v>0</v>
      </c>
      <c r="N116" s="23"/>
      <c r="O116" s="23"/>
      <c r="P116" s="18">
        <v>0.51388888888888296</v>
      </c>
    </row>
    <row r="117" spans="1:16" x14ac:dyDescent="0.2">
      <c r="A117" s="80">
        <v>111</v>
      </c>
      <c r="B117" s="82" t="s">
        <v>734</v>
      </c>
      <c r="C117" s="79">
        <v>192</v>
      </c>
      <c r="D117" s="79" t="s">
        <v>234</v>
      </c>
      <c r="E117" s="79">
        <v>2012</v>
      </c>
      <c r="F117" s="79" t="s">
        <v>6</v>
      </c>
      <c r="G117" s="78" t="s">
        <v>578</v>
      </c>
      <c r="H117" s="78" t="s">
        <v>720</v>
      </c>
      <c r="I117" s="78" t="s">
        <v>201</v>
      </c>
      <c r="J117" s="20">
        <f t="shared" ca="1" si="3"/>
        <v>0.69347535397163373</v>
      </c>
      <c r="K117" s="23">
        <v>10</v>
      </c>
      <c r="L117" s="23">
        <v>1</v>
      </c>
      <c r="M117" s="23">
        <v>1.2</v>
      </c>
      <c r="N117" s="23"/>
      <c r="O117" s="23"/>
      <c r="P117" s="75">
        <v>0.51458333333332695</v>
      </c>
    </row>
    <row r="118" spans="1:16" x14ac:dyDescent="0.2">
      <c r="A118" s="79">
        <v>112</v>
      </c>
      <c r="B118" s="82" t="s">
        <v>708</v>
      </c>
      <c r="C118" s="79">
        <v>210</v>
      </c>
      <c r="D118" s="79" t="s">
        <v>230</v>
      </c>
      <c r="E118" s="79">
        <v>2013</v>
      </c>
      <c r="F118" s="79" t="s">
        <v>6</v>
      </c>
      <c r="G118" s="78" t="s">
        <v>578</v>
      </c>
      <c r="H118" s="78" t="s">
        <v>361</v>
      </c>
      <c r="I118" s="78" t="s">
        <v>355</v>
      </c>
      <c r="J118" s="20">
        <f t="shared" ca="1" si="3"/>
        <v>0.17617163064643881</v>
      </c>
      <c r="K118" s="23">
        <v>6</v>
      </c>
      <c r="L118" s="23">
        <v>1</v>
      </c>
      <c r="M118" s="23">
        <v>0</v>
      </c>
      <c r="N118" s="23"/>
      <c r="O118" s="23"/>
      <c r="P118" s="18">
        <v>0.51527777777777095</v>
      </c>
    </row>
    <row r="119" spans="1:16" x14ac:dyDescent="0.2">
      <c r="A119" s="80">
        <v>113</v>
      </c>
      <c r="B119" s="82" t="s">
        <v>721</v>
      </c>
      <c r="C119" s="79">
        <v>191</v>
      </c>
      <c r="D119" s="79" t="s">
        <v>43</v>
      </c>
      <c r="E119" s="79">
        <v>2013</v>
      </c>
      <c r="F119" s="79" t="s">
        <v>6</v>
      </c>
      <c r="G119" s="78" t="s">
        <v>578</v>
      </c>
      <c r="H119" s="78" t="s">
        <v>720</v>
      </c>
      <c r="I119" s="78" t="s">
        <v>201</v>
      </c>
      <c r="J119" s="20">
        <f t="shared" ca="1" si="3"/>
        <v>0.23741619043919493</v>
      </c>
      <c r="K119" s="23">
        <v>9</v>
      </c>
      <c r="L119" s="23">
        <v>1</v>
      </c>
      <c r="M119" s="23">
        <v>4</v>
      </c>
      <c r="N119" s="23"/>
      <c r="O119" s="23"/>
      <c r="P119" s="75">
        <v>0.51597222222221595</v>
      </c>
    </row>
    <row r="120" spans="1:16" x14ac:dyDescent="0.2">
      <c r="A120" s="79">
        <v>114</v>
      </c>
      <c r="B120" s="82" t="s">
        <v>724</v>
      </c>
      <c r="C120" s="79">
        <v>188</v>
      </c>
      <c r="D120" s="79" t="s">
        <v>43</v>
      </c>
      <c r="E120" s="79">
        <v>2012</v>
      </c>
      <c r="F120" s="79" t="s">
        <v>3</v>
      </c>
      <c r="G120" s="78" t="s">
        <v>578</v>
      </c>
      <c r="H120" s="78" t="s">
        <v>720</v>
      </c>
      <c r="I120" s="78" t="s">
        <v>201</v>
      </c>
      <c r="J120" s="56">
        <f t="shared" ca="1" si="3"/>
        <v>0.70515246360310657</v>
      </c>
      <c r="K120" s="21">
        <v>6</v>
      </c>
      <c r="L120" s="21">
        <v>1</v>
      </c>
      <c r="M120" s="21">
        <v>4</v>
      </c>
      <c r="N120" s="21"/>
      <c r="O120" s="21"/>
      <c r="P120" s="18">
        <v>0.51666666666665995</v>
      </c>
    </row>
    <row r="121" spans="1:16" x14ac:dyDescent="0.2">
      <c r="A121" s="80">
        <v>115</v>
      </c>
      <c r="B121" s="82" t="s">
        <v>671</v>
      </c>
      <c r="C121" s="79">
        <v>262</v>
      </c>
      <c r="D121" s="79" t="s">
        <v>230</v>
      </c>
      <c r="E121" s="79">
        <v>2013</v>
      </c>
      <c r="F121" s="79" t="s">
        <v>3</v>
      </c>
      <c r="G121" s="78" t="s">
        <v>578</v>
      </c>
      <c r="H121" s="78" t="s">
        <v>67</v>
      </c>
      <c r="I121" s="78" t="s">
        <v>21</v>
      </c>
      <c r="J121" s="56">
        <f t="shared" ca="1" si="3"/>
        <v>0.84946981975197611</v>
      </c>
      <c r="K121" s="21">
        <v>4</v>
      </c>
      <c r="L121" s="21">
        <v>1</v>
      </c>
      <c r="M121" s="21">
        <v>0</v>
      </c>
      <c r="N121" s="21"/>
      <c r="O121" s="21"/>
      <c r="P121" s="75">
        <v>0.51736111111110505</v>
      </c>
    </row>
    <row r="122" spans="1:16" x14ac:dyDescent="0.2">
      <c r="A122" s="79">
        <v>116</v>
      </c>
      <c r="B122" s="82" t="s">
        <v>639</v>
      </c>
      <c r="C122" s="79">
        <v>306</v>
      </c>
      <c r="D122" s="79" t="s">
        <v>230</v>
      </c>
      <c r="E122" s="79">
        <v>2012</v>
      </c>
      <c r="F122" s="79" t="s">
        <v>6</v>
      </c>
      <c r="G122" s="78" t="s">
        <v>578</v>
      </c>
      <c r="H122" s="78" t="s">
        <v>42</v>
      </c>
      <c r="I122" s="78" t="s">
        <v>21</v>
      </c>
      <c r="J122" s="20">
        <f t="shared" ca="1" si="3"/>
        <v>0.48435853895793379</v>
      </c>
      <c r="K122" s="23">
        <v>13</v>
      </c>
      <c r="L122" s="23">
        <v>1</v>
      </c>
      <c r="M122" s="23">
        <v>0</v>
      </c>
      <c r="N122" s="23"/>
      <c r="O122" s="23"/>
      <c r="P122" s="18">
        <v>0.51805555555554905</v>
      </c>
    </row>
    <row r="123" spans="1:16" x14ac:dyDescent="0.2">
      <c r="A123" s="80">
        <v>117</v>
      </c>
      <c r="B123" s="82" t="s">
        <v>815</v>
      </c>
      <c r="C123" s="79">
        <v>93</v>
      </c>
      <c r="D123" s="79" t="s">
        <v>230</v>
      </c>
      <c r="E123" s="79">
        <v>2012</v>
      </c>
      <c r="F123" s="79" t="s">
        <v>6</v>
      </c>
      <c r="G123" s="78" t="s">
        <v>578</v>
      </c>
      <c r="H123" s="78" t="s">
        <v>811</v>
      </c>
      <c r="I123" s="78" t="s">
        <v>140</v>
      </c>
      <c r="J123" s="20">
        <f t="shared" ca="1" si="3"/>
        <v>0.5254318133708068</v>
      </c>
      <c r="K123" s="23">
        <v>6</v>
      </c>
      <c r="L123" s="23">
        <v>1</v>
      </c>
      <c r="M123" s="23">
        <v>0</v>
      </c>
      <c r="N123" s="23"/>
      <c r="O123" s="23"/>
      <c r="P123" s="75">
        <v>0.51874999999999305</v>
      </c>
    </row>
    <row r="124" spans="1:16" x14ac:dyDescent="0.2">
      <c r="A124" s="79">
        <v>118</v>
      </c>
      <c r="B124" s="82" t="s">
        <v>876</v>
      </c>
      <c r="C124" s="79">
        <v>30</v>
      </c>
      <c r="D124" s="79" t="s">
        <v>230</v>
      </c>
      <c r="E124" s="79">
        <v>2013</v>
      </c>
      <c r="F124" s="79" t="s">
        <v>6</v>
      </c>
      <c r="G124" s="78" t="s">
        <v>578</v>
      </c>
      <c r="H124" s="78" t="s">
        <v>175</v>
      </c>
      <c r="I124" s="78" t="s">
        <v>174</v>
      </c>
      <c r="J124" s="20">
        <f t="shared" ca="1" si="3"/>
        <v>0.71957039935413269</v>
      </c>
      <c r="K124" s="23">
        <v>3</v>
      </c>
      <c r="L124" s="23">
        <v>1</v>
      </c>
      <c r="M124" s="23">
        <v>0</v>
      </c>
      <c r="N124" s="23"/>
      <c r="O124" s="23"/>
      <c r="P124" s="18">
        <v>0.51944444444443805</v>
      </c>
    </row>
    <row r="125" spans="1:16" x14ac:dyDescent="0.2">
      <c r="A125" s="80">
        <v>119</v>
      </c>
      <c r="B125" s="82" t="s">
        <v>688</v>
      </c>
      <c r="C125" s="79">
        <v>253</v>
      </c>
      <c r="D125" s="79" t="s">
        <v>234</v>
      </c>
      <c r="E125" s="79">
        <v>2012</v>
      </c>
      <c r="F125" s="79" t="s">
        <v>6</v>
      </c>
      <c r="G125" s="78" t="s">
        <v>578</v>
      </c>
      <c r="H125" s="78" t="s">
        <v>310</v>
      </c>
      <c r="I125" s="78" t="s">
        <v>21</v>
      </c>
      <c r="J125" s="20">
        <f t="shared" ca="1" si="3"/>
        <v>0.23045886397000115</v>
      </c>
      <c r="K125" s="23">
        <v>11</v>
      </c>
      <c r="L125" s="23">
        <v>1</v>
      </c>
      <c r="M125" s="23">
        <v>1.2</v>
      </c>
      <c r="N125" s="23"/>
      <c r="O125" s="23"/>
      <c r="P125" s="75">
        <v>0.52013888888888204</v>
      </c>
    </row>
    <row r="126" spans="1:16" x14ac:dyDescent="0.2">
      <c r="A126" s="79">
        <v>120</v>
      </c>
      <c r="B126" s="82" t="s">
        <v>818</v>
      </c>
      <c r="C126" s="79">
        <v>89</v>
      </c>
      <c r="D126" s="79" t="s">
        <v>230</v>
      </c>
      <c r="E126" s="79">
        <v>2012</v>
      </c>
      <c r="F126" s="79" t="s">
        <v>6</v>
      </c>
      <c r="G126" s="78" t="s">
        <v>578</v>
      </c>
      <c r="H126" s="78" t="s">
        <v>811</v>
      </c>
      <c r="I126" s="78" t="s">
        <v>140</v>
      </c>
      <c r="J126" s="20">
        <f t="shared" ca="1" si="3"/>
        <v>0.39442573618227439</v>
      </c>
      <c r="K126" s="23">
        <v>2</v>
      </c>
      <c r="L126" s="23">
        <v>1</v>
      </c>
      <c r="M126" s="23">
        <v>0</v>
      </c>
      <c r="N126" s="23"/>
      <c r="O126" s="23"/>
      <c r="P126" s="18">
        <v>0.52083333333332604</v>
      </c>
    </row>
    <row r="127" spans="1:16" x14ac:dyDescent="0.2">
      <c r="A127" s="80">
        <v>121</v>
      </c>
      <c r="B127" s="82" t="s">
        <v>674</v>
      </c>
      <c r="C127" s="79">
        <v>259</v>
      </c>
      <c r="D127" s="79" t="s">
        <v>230</v>
      </c>
      <c r="E127" s="79">
        <v>2015</v>
      </c>
      <c r="F127" s="79" t="s">
        <v>3</v>
      </c>
      <c r="G127" s="78" t="s">
        <v>579</v>
      </c>
      <c r="H127" s="78" t="s">
        <v>67</v>
      </c>
      <c r="I127" s="78" t="s">
        <v>21</v>
      </c>
      <c r="J127" s="56">
        <f t="shared" ca="1" si="3"/>
        <v>0.7259480621204788</v>
      </c>
      <c r="K127" s="21">
        <v>3</v>
      </c>
      <c r="L127" s="21">
        <v>1</v>
      </c>
      <c r="M127" s="21">
        <v>0</v>
      </c>
      <c r="N127" s="21"/>
      <c r="O127" s="21"/>
      <c r="P127" s="75">
        <v>0.52152777777777104</v>
      </c>
    </row>
    <row r="128" spans="1:16" x14ac:dyDescent="0.2">
      <c r="A128" s="79">
        <v>122</v>
      </c>
      <c r="B128" s="82" t="s">
        <v>601</v>
      </c>
      <c r="C128" s="79">
        <v>349</v>
      </c>
      <c r="D128" s="79" t="s">
        <v>230</v>
      </c>
      <c r="E128" s="79">
        <v>2012</v>
      </c>
      <c r="F128" s="79" t="s">
        <v>6</v>
      </c>
      <c r="G128" s="78" t="s">
        <v>578</v>
      </c>
      <c r="H128" s="78" t="s">
        <v>232</v>
      </c>
      <c r="I128" s="78" t="s">
        <v>21</v>
      </c>
      <c r="J128" s="20">
        <f t="shared" ca="1" si="3"/>
        <v>0.72936796322565922</v>
      </c>
      <c r="K128" s="23">
        <v>11</v>
      </c>
      <c r="L128" s="23">
        <v>1</v>
      </c>
      <c r="M128" s="23">
        <v>0</v>
      </c>
      <c r="N128" s="23"/>
      <c r="O128" s="23"/>
      <c r="P128" s="18">
        <v>0.52222222222221504</v>
      </c>
    </row>
    <row r="129" spans="1:16" x14ac:dyDescent="0.2">
      <c r="A129" s="80">
        <v>123</v>
      </c>
      <c r="B129" s="82" t="s">
        <v>770</v>
      </c>
      <c r="C129" s="79">
        <v>147</v>
      </c>
      <c r="D129" s="79" t="s">
        <v>230</v>
      </c>
      <c r="E129" s="79">
        <v>2013</v>
      </c>
      <c r="F129" s="79" t="s">
        <v>6</v>
      </c>
      <c r="G129" s="78" t="s">
        <v>578</v>
      </c>
      <c r="H129" s="78" t="s">
        <v>759</v>
      </c>
      <c r="I129" s="78" t="s">
        <v>124</v>
      </c>
      <c r="J129" s="20">
        <f t="shared" ca="1" si="3"/>
        <v>3.1553260662111171E-2</v>
      </c>
      <c r="K129" s="23">
        <v>14</v>
      </c>
      <c r="L129" s="23">
        <v>1</v>
      </c>
      <c r="M129" s="23">
        <v>0</v>
      </c>
      <c r="N129" s="23"/>
      <c r="O129" s="23"/>
      <c r="P129" s="75">
        <v>0.52291666666666003</v>
      </c>
    </row>
    <row r="130" spans="1:16" x14ac:dyDescent="0.2">
      <c r="A130" s="79">
        <v>124</v>
      </c>
      <c r="B130" s="82" t="s">
        <v>630</v>
      </c>
      <c r="C130" s="79">
        <v>302</v>
      </c>
      <c r="D130" s="79" t="s">
        <v>230</v>
      </c>
      <c r="E130" s="79">
        <v>2012</v>
      </c>
      <c r="F130" s="79" t="s">
        <v>6</v>
      </c>
      <c r="G130" s="78" t="s">
        <v>578</v>
      </c>
      <c r="H130" s="78" t="s">
        <v>42</v>
      </c>
      <c r="I130" s="78" t="s">
        <v>21</v>
      </c>
      <c r="J130" s="20">
        <f t="shared" ca="1" si="3"/>
        <v>9.2532716680567173E-2</v>
      </c>
      <c r="K130" s="23">
        <v>9</v>
      </c>
      <c r="L130" s="23">
        <v>1</v>
      </c>
      <c r="M130" s="23">
        <v>0</v>
      </c>
      <c r="N130" s="23"/>
      <c r="O130" s="23"/>
      <c r="P130" s="18">
        <v>0.52361111111110403</v>
      </c>
    </row>
    <row r="131" spans="1:16" x14ac:dyDescent="0.2">
      <c r="A131" s="80">
        <v>125</v>
      </c>
      <c r="B131" s="82" t="s">
        <v>684</v>
      </c>
      <c r="C131" s="79">
        <v>257</v>
      </c>
      <c r="D131" s="79" t="s">
        <v>230</v>
      </c>
      <c r="E131" s="79">
        <v>2013</v>
      </c>
      <c r="F131" s="79" t="s">
        <v>6</v>
      </c>
      <c r="G131" s="78" t="s">
        <v>578</v>
      </c>
      <c r="H131" s="78" t="s">
        <v>310</v>
      </c>
      <c r="I131" s="78" t="s">
        <v>21</v>
      </c>
      <c r="J131" s="20">
        <f t="shared" ca="1" si="3"/>
        <v>0.85485094069988488</v>
      </c>
      <c r="K131" s="23">
        <v>15</v>
      </c>
      <c r="L131" s="23">
        <v>1</v>
      </c>
      <c r="M131" s="23">
        <v>0</v>
      </c>
      <c r="N131" s="23"/>
      <c r="O131" s="23"/>
      <c r="P131" s="75">
        <v>0.52430555555554803</v>
      </c>
    </row>
    <row r="132" spans="1:16" x14ac:dyDescent="0.2">
      <c r="A132" s="79">
        <v>126</v>
      </c>
      <c r="B132" s="82" t="s">
        <v>837</v>
      </c>
      <c r="C132" s="79">
        <v>69</v>
      </c>
      <c r="D132" s="79" t="s">
        <v>230</v>
      </c>
      <c r="E132" s="79">
        <v>2013</v>
      </c>
      <c r="F132" s="79" t="s">
        <v>3</v>
      </c>
      <c r="G132" s="78" t="s">
        <v>578</v>
      </c>
      <c r="H132" s="78" t="s">
        <v>829</v>
      </c>
      <c r="I132" s="78" t="s">
        <v>140</v>
      </c>
      <c r="J132" s="56">
        <f t="shared" ca="1" si="3"/>
        <v>0.8498323614960408</v>
      </c>
      <c r="K132" s="21">
        <v>2</v>
      </c>
      <c r="L132" s="21">
        <v>1</v>
      </c>
      <c r="M132" s="21">
        <v>0</v>
      </c>
      <c r="N132" s="21"/>
      <c r="O132" s="21"/>
      <c r="P132" s="18">
        <v>0.52499999999999303</v>
      </c>
    </row>
    <row r="133" spans="1:16" x14ac:dyDescent="0.2">
      <c r="A133" s="80">
        <v>127</v>
      </c>
      <c r="B133" s="82" t="s">
        <v>772</v>
      </c>
      <c r="C133" s="79">
        <v>145</v>
      </c>
      <c r="D133" s="79" t="s">
        <v>230</v>
      </c>
      <c r="E133" s="79">
        <v>2013</v>
      </c>
      <c r="F133" s="79" t="s">
        <v>6</v>
      </c>
      <c r="G133" s="78" t="s">
        <v>578</v>
      </c>
      <c r="H133" s="78" t="s">
        <v>759</v>
      </c>
      <c r="I133" s="78" t="s">
        <v>124</v>
      </c>
      <c r="J133" s="20">
        <f t="shared" ca="1" si="3"/>
        <v>0.39577568624673731</v>
      </c>
      <c r="K133" s="23">
        <v>12</v>
      </c>
      <c r="L133" s="23">
        <v>1</v>
      </c>
      <c r="M133" s="23">
        <v>0</v>
      </c>
      <c r="N133" s="23"/>
      <c r="O133" s="23"/>
      <c r="P133" s="75">
        <v>0.52569444444443703</v>
      </c>
    </row>
    <row r="134" spans="1:16" x14ac:dyDescent="0.2">
      <c r="A134" s="79">
        <v>128</v>
      </c>
      <c r="B134" s="82" t="s">
        <v>600</v>
      </c>
      <c r="C134" s="79">
        <v>350</v>
      </c>
      <c r="D134" s="79" t="s">
        <v>230</v>
      </c>
      <c r="E134" s="79">
        <v>2013</v>
      </c>
      <c r="F134" s="79" t="s">
        <v>6</v>
      </c>
      <c r="G134" s="78" t="s">
        <v>578</v>
      </c>
      <c r="H134" s="78" t="s">
        <v>232</v>
      </c>
      <c r="I134" s="78" t="s">
        <v>21</v>
      </c>
      <c r="J134" s="20">
        <f t="shared" ca="1" si="3"/>
        <v>0.16746001125683097</v>
      </c>
      <c r="K134" s="23">
        <v>12</v>
      </c>
      <c r="L134" s="23">
        <v>1</v>
      </c>
      <c r="M134" s="23">
        <v>0</v>
      </c>
      <c r="N134" s="23"/>
      <c r="O134" s="23"/>
      <c r="P134" s="18">
        <v>0.52638888888888202</v>
      </c>
    </row>
    <row r="135" spans="1:16" x14ac:dyDescent="0.2">
      <c r="A135" s="80">
        <v>129</v>
      </c>
      <c r="B135" s="82" t="s">
        <v>763</v>
      </c>
      <c r="C135" s="79">
        <v>136</v>
      </c>
      <c r="D135" s="79" t="s">
        <v>43</v>
      </c>
      <c r="E135" s="79">
        <v>2013</v>
      </c>
      <c r="F135" s="79" t="s">
        <v>6</v>
      </c>
      <c r="G135" s="78" t="s">
        <v>578</v>
      </c>
      <c r="H135" s="78" t="s">
        <v>759</v>
      </c>
      <c r="I135" s="78" t="s">
        <v>124</v>
      </c>
      <c r="J135" s="20">
        <f t="shared" ref="J135:J166" ca="1" si="4">RAND()</f>
        <v>0.37658798361450829</v>
      </c>
      <c r="K135" s="23">
        <v>3</v>
      </c>
      <c r="L135" s="23">
        <v>1</v>
      </c>
      <c r="M135" s="23">
        <v>4</v>
      </c>
      <c r="N135" s="23"/>
      <c r="O135" s="23"/>
      <c r="P135" s="75">
        <v>0.52708333333332602</v>
      </c>
    </row>
    <row r="136" spans="1:16" x14ac:dyDescent="0.2">
      <c r="A136" s="79">
        <v>130</v>
      </c>
      <c r="B136" s="82" t="s">
        <v>820</v>
      </c>
      <c r="C136" s="79">
        <v>88</v>
      </c>
      <c r="D136" s="79" t="s">
        <v>234</v>
      </c>
      <c r="E136" s="79">
        <v>2012</v>
      </c>
      <c r="F136" s="79" t="s">
        <v>3</v>
      </c>
      <c r="G136" s="78" t="s">
        <v>578</v>
      </c>
      <c r="H136" s="78" t="s">
        <v>811</v>
      </c>
      <c r="I136" s="78" t="s">
        <v>140</v>
      </c>
      <c r="J136" s="56">
        <f t="shared" ca="1" si="4"/>
        <v>0.97178173761511222</v>
      </c>
      <c r="K136" s="21">
        <v>1</v>
      </c>
      <c r="L136" s="21">
        <v>1</v>
      </c>
      <c r="M136" s="21">
        <v>1.2</v>
      </c>
      <c r="N136" s="21"/>
      <c r="O136" s="21"/>
      <c r="P136" s="18">
        <v>0.52777777777777002</v>
      </c>
    </row>
    <row r="137" spans="1:16" x14ac:dyDescent="0.2">
      <c r="A137" s="80">
        <v>131</v>
      </c>
      <c r="B137" s="82" t="s">
        <v>827</v>
      </c>
      <c r="C137" s="79">
        <v>82</v>
      </c>
      <c r="D137" s="79" t="s">
        <v>230</v>
      </c>
      <c r="E137" s="79">
        <v>2015</v>
      </c>
      <c r="F137" s="79" t="s">
        <v>6</v>
      </c>
      <c r="G137" s="78" t="s">
        <v>579</v>
      </c>
      <c r="H137" s="78" t="s">
        <v>821</v>
      </c>
      <c r="I137" s="78" t="s">
        <v>140</v>
      </c>
      <c r="J137" s="20">
        <f t="shared" ca="1" si="4"/>
        <v>0.49228574597831265</v>
      </c>
      <c r="K137" s="23">
        <v>6</v>
      </c>
      <c r="L137" s="23">
        <v>1</v>
      </c>
      <c r="M137" s="23">
        <v>0</v>
      </c>
      <c r="N137" s="23"/>
      <c r="O137" s="23"/>
      <c r="P137" s="75">
        <v>0.52847222222221502</v>
      </c>
    </row>
    <row r="138" spans="1:16" x14ac:dyDescent="0.2">
      <c r="A138" s="79">
        <v>132</v>
      </c>
      <c r="B138" s="82" t="s">
        <v>719</v>
      </c>
      <c r="C138" s="79">
        <v>198</v>
      </c>
      <c r="D138" s="79" t="s">
        <v>234</v>
      </c>
      <c r="E138" s="79">
        <v>2013</v>
      </c>
      <c r="F138" s="79" t="s">
        <v>6</v>
      </c>
      <c r="G138" s="78" t="s">
        <v>578</v>
      </c>
      <c r="H138" s="78" t="s">
        <v>94</v>
      </c>
      <c r="I138" s="78" t="s">
        <v>93</v>
      </c>
      <c r="J138" s="20">
        <f t="shared" ca="1" si="4"/>
        <v>0.65850652471216786</v>
      </c>
      <c r="K138" s="23">
        <v>1</v>
      </c>
      <c r="L138" s="23">
        <v>1</v>
      </c>
      <c r="M138" s="23">
        <v>1.2</v>
      </c>
      <c r="N138" s="23"/>
      <c r="O138" s="23"/>
      <c r="P138" s="18">
        <v>0.52916666666665901</v>
      </c>
    </row>
    <row r="139" spans="1:16" x14ac:dyDescent="0.2">
      <c r="A139" s="80">
        <v>133</v>
      </c>
      <c r="B139" s="82" t="s">
        <v>679</v>
      </c>
      <c r="C139" s="79">
        <v>247</v>
      </c>
      <c r="D139" s="79" t="s">
        <v>230</v>
      </c>
      <c r="E139" s="79">
        <v>2013</v>
      </c>
      <c r="F139" s="79" t="s">
        <v>3</v>
      </c>
      <c r="G139" s="78" t="s">
        <v>578</v>
      </c>
      <c r="H139" s="78" t="s">
        <v>310</v>
      </c>
      <c r="I139" s="78" t="s">
        <v>21</v>
      </c>
      <c r="J139" s="56">
        <f t="shared" ca="1" si="4"/>
        <v>2.6638472963936843E-3</v>
      </c>
      <c r="K139" s="21">
        <v>5</v>
      </c>
      <c r="L139" s="21">
        <v>1</v>
      </c>
      <c r="M139" s="21">
        <v>0</v>
      </c>
      <c r="N139" s="21"/>
      <c r="O139" s="21"/>
      <c r="P139" s="75">
        <v>0.52986111111110301</v>
      </c>
    </row>
    <row r="140" spans="1:16" x14ac:dyDescent="0.2">
      <c r="A140" s="79">
        <v>134</v>
      </c>
      <c r="B140" s="82" t="s">
        <v>625</v>
      </c>
      <c r="C140" s="79">
        <v>322</v>
      </c>
      <c r="D140" s="79" t="s">
        <v>230</v>
      </c>
      <c r="E140" s="79">
        <v>2012</v>
      </c>
      <c r="F140" s="79" t="s">
        <v>6</v>
      </c>
      <c r="G140" s="78" t="s">
        <v>578</v>
      </c>
      <c r="H140" s="78" t="s">
        <v>258</v>
      </c>
      <c r="I140" s="78" t="s">
        <v>21</v>
      </c>
      <c r="J140" s="20">
        <f t="shared" ca="1" si="4"/>
        <v>0.98800780564744284</v>
      </c>
      <c r="K140" s="23">
        <v>11</v>
      </c>
      <c r="L140" s="23">
        <v>1</v>
      </c>
      <c r="M140" s="23">
        <v>0</v>
      </c>
      <c r="N140" s="23"/>
      <c r="O140" s="23"/>
      <c r="P140" s="18">
        <v>0.53055555555554801</v>
      </c>
    </row>
    <row r="141" spans="1:16" x14ac:dyDescent="0.2">
      <c r="A141" s="80">
        <v>135</v>
      </c>
      <c r="B141" s="82" t="s">
        <v>844</v>
      </c>
      <c r="C141" s="79">
        <v>58</v>
      </c>
      <c r="D141" s="79" t="s">
        <v>230</v>
      </c>
      <c r="E141" s="79">
        <v>2013</v>
      </c>
      <c r="F141" s="79" t="s">
        <v>3</v>
      </c>
      <c r="G141" s="78" t="s">
        <v>578</v>
      </c>
      <c r="H141" s="78" t="s">
        <v>843</v>
      </c>
      <c r="I141" s="78" t="s">
        <v>140</v>
      </c>
      <c r="J141" s="56">
        <f t="shared" ca="1" si="4"/>
        <v>0.80063699369422126</v>
      </c>
      <c r="K141" s="21">
        <v>8</v>
      </c>
      <c r="L141" s="21">
        <v>1</v>
      </c>
      <c r="M141" s="21">
        <v>0</v>
      </c>
      <c r="N141" s="21"/>
      <c r="O141" s="21"/>
      <c r="P141" s="75">
        <v>0.53124999999999201</v>
      </c>
    </row>
    <row r="142" spans="1:16" x14ac:dyDescent="0.2">
      <c r="A142" s="79">
        <v>136</v>
      </c>
      <c r="B142" s="82" t="s">
        <v>716</v>
      </c>
      <c r="C142" s="79">
        <v>201</v>
      </c>
      <c r="D142" s="79" t="s">
        <v>230</v>
      </c>
      <c r="E142" s="79">
        <v>2012</v>
      </c>
      <c r="F142" s="79" t="s">
        <v>3</v>
      </c>
      <c r="G142" s="78" t="s">
        <v>578</v>
      </c>
      <c r="H142" s="78" t="s">
        <v>376</v>
      </c>
      <c r="I142" s="78" t="s">
        <v>140</v>
      </c>
      <c r="J142" s="56">
        <f t="shared" ca="1" si="4"/>
        <v>0.37356776322408169</v>
      </c>
      <c r="K142" s="21">
        <v>2</v>
      </c>
      <c r="L142" s="21">
        <v>1</v>
      </c>
      <c r="M142" s="21">
        <v>0</v>
      </c>
      <c r="N142" s="21"/>
      <c r="O142" s="21"/>
      <c r="P142" s="18">
        <v>0.531944444444437</v>
      </c>
    </row>
    <row r="143" spans="1:16" x14ac:dyDescent="0.2">
      <c r="A143" s="80">
        <v>137</v>
      </c>
      <c r="B143" s="82" t="s">
        <v>680</v>
      </c>
      <c r="C143" s="79">
        <v>246</v>
      </c>
      <c r="D143" s="79" t="s">
        <v>234</v>
      </c>
      <c r="E143" s="79">
        <v>2012</v>
      </c>
      <c r="F143" s="79" t="s">
        <v>3</v>
      </c>
      <c r="G143" s="78" t="s">
        <v>578</v>
      </c>
      <c r="H143" s="78" t="s">
        <v>310</v>
      </c>
      <c r="I143" s="78" t="s">
        <v>21</v>
      </c>
      <c r="J143" s="56">
        <f t="shared" ca="1" si="4"/>
        <v>0.44105863879679241</v>
      </c>
      <c r="K143" s="21">
        <v>4</v>
      </c>
      <c r="L143" s="21">
        <v>1</v>
      </c>
      <c r="M143" s="21">
        <v>1.2</v>
      </c>
      <c r="N143" s="21"/>
      <c r="O143" s="21"/>
      <c r="P143" s="75">
        <v>0.532638888888881</v>
      </c>
    </row>
    <row r="144" spans="1:16" x14ac:dyDescent="0.2">
      <c r="A144" s="79">
        <v>138</v>
      </c>
      <c r="B144" s="82" t="s">
        <v>836</v>
      </c>
      <c r="C144" s="79">
        <v>70</v>
      </c>
      <c r="D144" s="79" t="s">
        <v>230</v>
      </c>
      <c r="E144" s="79">
        <v>2013</v>
      </c>
      <c r="F144" s="79" t="s">
        <v>3</v>
      </c>
      <c r="G144" s="78" t="s">
        <v>578</v>
      </c>
      <c r="H144" s="78" t="s">
        <v>829</v>
      </c>
      <c r="I144" s="78" t="s">
        <v>140</v>
      </c>
      <c r="J144" s="56">
        <f t="shared" ca="1" si="4"/>
        <v>0.49262991600546724</v>
      </c>
      <c r="K144" s="21">
        <v>3</v>
      </c>
      <c r="L144" s="21">
        <v>1</v>
      </c>
      <c r="M144" s="21">
        <v>0</v>
      </c>
      <c r="N144" s="21"/>
      <c r="O144" s="21"/>
      <c r="P144" s="18">
        <v>0.533333333333325</v>
      </c>
    </row>
    <row r="145" spans="1:16" x14ac:dyDescent="0.2">
      <c r="A145" s="80">
        <v>139</v>
      </c>
      <c r="B145" s="82" t="s">
        <v>807</v>
      </c>
      <c r="C145" s="79">
        <v>109</v>
      </c>
      <c r="D145" s="79" t="s">
        <v>230</v>
      </c>
      <c r="E145" s="79">
        <v>2013</v>
      </c>
      <c r="F145" s="79" t="s">
        <v>6</v>
      </c>
      <c r="G145" s="78" t="s">
        <v>578</v>
      </c>
      <c r="H145" s="78" t="s">
        <v>794</v>
      </c>
      <c r="I145" s="78" t="s">
        <v>140</v>
      </c>
      <c r="J145" s="20">
        <f t="shared" ca="1" si="4"/>
        <v>0.58573363573359827</v>
      </c>
      <c r="K145" s="23">
        <v>12</v>
      </c>
      <c r="L145" s="23">
        <v>1</v>
      </c>
      <c r="M145" s="23">
        <v>0</v>
      </c>
      <c r="N145" s="23"/>
      <c r="O145" s="23"/>
      <c r="P145" s="75">
        <v>0.53402777777777</v>
      </c>
    </row>
    <row r="146" spans="1:16" x14ac:dyDescent="0.2">
      <c r="A146" s="79">
        <v>140</v>
      </c>
      <c r="B146" s="82" t="s">
        <v>888</v>
      </c>
      <c r="C146" s="79">
        <v>11</v>
      </c>
      <c r="D146" s="79" t="s">
        <v>230</v>
      </c>
      <c r="E146" s="79">
        <v>2012</v>
      </c>
      <c r="F146" s="79" t="s">
        <v>6</v>
      </c>
      <c r="G146" s="78" t="s">
        <v>578</v>
      </c>
      <c r="H146" s="78" t="s">
        <v>202</v>
      </c>
      <c r="I146" s="78" t="s">
        <v>201</v>
      </c>
      <c r="J146" s="20">
        <f t="shared" ca="1" si="4"/>
        <v>0.54012329405539428</v>
      </c>
      <c r="K146" s="23">
        <v>4</v>
      </c>
      <c r="L146" s="23">
        <v>1</v>
      </c>
      <c r="M146" s="23">
        <v>0</v>
      </c>
      <c r="N146" s="23"/>
      <c r="O146" s="23"/>
      <c r="P146" s="18">
        <v>0.53472222222221399</v>
      </c>
    </row>
    <row r="147" spans="1:16" x14ac:dyDescent="0.2">
      <c r="A147" s="80">
        <v>141</v>
      </c>
      <c r="B147" s="82" t="s">
        <v>746</v>
      </c>
      <c r="C147" s="79">
        <v>174</v>
      </c>
      <c r="D147" s="79" t="s">
        <v>230</v>
      </c>
      <c r="E147" s="79">
        <v>2012</v>
      </c>
      <c r="F147" s="79" t="s">
        <v>6</v>
      </c>
      <c r="G147" s="78" t="s">
        <v>578</v>
      </c>
      <c r="H147" s="78" t="s">
        <v>103</v>
      </c>
      <c r="I147" s="78" t="s">
        <v>102</v>
      </c>
      <c r="J147" s="20">
        <f t="shared" ca="1" si="4"/>
        <v>0.63027148087221563</v>
      </c>
      <c r="K147" s="23">
        <v>11</v>
      </c>
      <c r="L147" s="23">
        <v>1</v>
      </c>
      <c r="M147" s="23">
        <v>0</v>
      </c>
      <c r="N147" s="23"/>
      <c r="O147" s="23"/>
      <c r="P147" s="75">
        <v>0.53541666666665899</v>
      </c>
    </row>
    <row r="148" spans="1:16" x14ac:dyDescent="0.2">
      <c r="A148" s="79">
        <v>142</v>
      </c>
      <c r="B148" s="82" t="s">
        <v>591</v>
      </c>
      <c r="C148" s="79">
        <v>364</v>
      </c>
      <c r="D148" s="79" t="s">
        <v>230</v>
      </c>
      <c r="E148" s="79">
        <v>2012</v>
      </c>
      <c r="F148" s="79" t="s">
        <v>6</v>
      </c>
      <c r="G148" s="78" t="s">
        <v>578</v>
      </c>
      <c r="H148" s="78" t="s">
        <v>582</v>
      </c>
      <c r="I148" s="78" t="s">
        <v>21</v>
      </c>
      <c r="J148" s="20">
        <f t="shared" ca="1" si="4"/>
        <v>0.97802030755592184</v>
      </c>
      <c r="K148" s="23">
        <v>11</v>
      </c>
      <c r="L148" s="23">
        <v>1</v>
      </c>
      <c r="M148" s="23">
        <v>0</v>
      </c>
      <c r="N148" s="23"/>
      <c r="O148" s="23"/>
      <c r="P148" s="18">
        <v>0.53611111111110299</v>
      </c>
    </row>
    <row r="149" spans="1:16" x14ac:dyDescent="0.2">
      <c r="A149" s="80">
        <v>143</v>
      </c>
      <c r="B149" s="82" t="s">
        <v>593</v>
      </c>
      <c r="C149" s="79">
        <v>344</v>
      </c>
      <c r="D149" s="79" t="s">
        <v>230</v>
      </c>
      <c r="E149" s="79">
        <v>2013</v>
      </c>
      <c r="F149" s="79" t="s">
        <v>6</v>
      </c>
      <c r="G149" s="78" t="s">
        <v>578</v>
      </c>
      <c r="H149" s="78" t="s">
        <v>232</v>
      </c>
      <c r="I149" s="78" t="s">
        <v>21</v>
      </c>
      <c r="J149" s="20">
        <f t="shared" ca="1" si="4"/>
        <v>0.71724500930830293</v>
      </c>
      <c r="K149" s="23">
        <v>6</v>
      </c>
      <c r="L149" s="23">
        <v>1</v>
      </c>
      <c r="M149" s="23">
        <v>0</v>
      </c>
      <c r="N149" s="23"/>
      <c r="O149" s="23"/>
      <c r="P149" s="75">
        <v>0.53680555555554699</v>
      </c>
    </row>
    <row r="150" spans="1:16" x14ac:dyDescent="0.2">
      <c r="A150" s="79">
        <v>144</v>
      </c>
      <c r="B150" s="82" t="s">
        <v>644</v>
      </c>
      <c r="C150" s="79">
        <v>292</v>
      </c>
      <c r="D150" s="79" t="s">
        <v>230</v>
      </c>
      <c r="E150" s="79">
        <v>2013</v>
      </c>
      <c r="F150" s="79" t="s">
        <v>6</v>
      </c>
      <c r="G150" s="78" t="s">
        <v>578</v>
      </c>
      <c r="H150" s="78" t="s">
        <v>64</v>
      </c>
      <c r="I150" s="78" t="s">
        <v>21</v>
      </c>
      <c r="J150" s="20">
        <f t="shared" ca="1" si="4"/>
        <v>0.64895492428337354</v>
      </c>
      <c r="K150" s="23">
        <v>5</v>
      </c>
      <c r="L150" s="23">
        <v>1</v>
      </c>
      <c r="M150" s="23">
        <v>0</v>
      </c>
      <c r="N150" s="23"/>
      <c r="O150" s="23"/>
      <c r="P150" s="18">
        <v>0.53749999999999198</v>
      </c>
    </row>
    <row r="151" spans="1:16" x14ac:dyDescent="0.2">
      <c r="A151" s="80">
        <v>145</v>
      </c>
      <c r="B151" s="82" t="s">
        <v>678</v>
      </c>
      <c r="C151" s="79">
        <v>248</v>
      </c>
      <c r="D151" s="79" t="s">
        <v>230</v>
      </c>
      <c r="E151" s="79">
        <v>2013</v>
      </c>
      <c r="F151" s="79" t="s">
        <v>3</v>
      </c>
      <c r="G151" s="78" t="s">
        <v>578</v>
      </c>
      <c r="H151" s="78" t="s">
        <v>310</v>
      </c>
      <c r="I151" s="78" t="s">
        <v>21</v>
      </c>
      <c r="J151" s="56">
        <f t="shared" ca="1" si="4"/>
        <v>0.3224036895695005</v>
      </c>
      <c r="K151" s="21">
        <v>6</v>
      </c>
      <c r="L151" s="21">
        <v>1</v>
      </c>
      <c r="M151" s="21">
        <v>0</v>
      </c>
      <c r="N151" s="21"/>
      <c r="O151" s="21"/>
      <c r="P151" s="75">
        <v>0.53819444444443598</v>
      </c>
    </row>
    <row r="152" spans="1:16" x14ac:dyDescent="0.2">
      <c r="A152" s="79">
        <v>146</v>
      </c>
      <c r="B152" s="82" t="s">
        <v>609</v>
      </c>
      <c r="C152" s="79">
        <v>331</v>
      </c>
      <c r="D152" s="79" t="s">
        <v>230</v>
      </c>
      <c r="E152" s="79">
        <v>2012</v>
      </c>
      <c r="F152" s="79" t="s">
        <v>3</v>
      </c>
      <c r="G152" s="78" t="s">
        <v>578</v>
      </c>
      <c r="H152" s="78" t="s">
        <v>30</v>
      </c>
      <c r="I152" s="78" t="s">
        <v>21</v>
      </c>
      <c r="J152" s="56">
        <f t="shared" ca="1" si="4"/>
        <v>0.82346571629276877</v>
      </c>
      <c r="K152" s="21">
        <v>1</v>
      </c>
      <c r="L152" s="21">
        <v>1</v>
      </c>
      <c r="M152" s="21">
        <v>0</v>
      </c>
      <c r="N152" s="21"/>
      <c r="O152" s="21"/>
      <c r="P152" s="18">
        <v>0.53888888888888098</v>
      </c>
    </row>
    <row r="153" spans="1:16" x14ac:dyDescent="0.2">
      <c r="A153" s="80">
        <v>147</v>
      </c>
      <c r="B153" s="82" t="s">
        <v>636</v>
      </c>
      <c r="C153" s="79">
        <v>309</v>
      </c>
      <c r="D153" s="79" t="s">
        <v>230</v>
      </c>
      <c r="E153" s="79">
        <v>2012</v>
      </c>
      <c r="F153" s="79" t="s">
        <v>6</v>
      </c>
      <c r="G153" s="78" t="s">
        <v>578</v>
      </c>
      <c r="H153" s="78" t="s">
        <v>42</v>
      </c>
      <c r="I153" s="78" t="s">
        <v>21</v>
      </c>
      <c r="J153" s="20">
        <f t="shared" ca="1" si="4"/>
        <v>0.47555369810480164</v>
      </c>
      <c r="K153" s="23">
        <v>16</v>
      </c>
      <c r="L153" s="23">
        <v>1</v>
      </c>
      <c r="M153" s="23">
        <v>0</v>
      </c>
      <c r="N153" s="23"/>
      <c r="O153" s="23"/>
      <c r="P153" s="75">
        <v>0.53958333333332498</v>
      </c>
    </row>
    <row r="154" spans="1:16" x14ac:dyDescent="0.2">
      <c r="A154" s="79">
        <v>148</v>
      </c>
      <c r="B154" s="82" t="s">
        <v>748</v>
      </c>
      <c r="C154" s="79">
        <v>164</v>
      </c>
      <c r="D154" s="79" t="s">
        <v>230</v>
      </c>
      <c r="E154" s="79">
        <v>2013</v>
      </c>
      <c r="F154" s="79" t="s">
        <v>3</v>
      </c>
      <c r="G154" s="78" t="s">
        <v>578</v>
      </c>
      <c r="H154" s="78" t="s">
        <v>103</v>
      </c>
      <c r="I154" s="78" t="s">
        <v>102</v>
      </c>
      <c r="J154" s="56">
        <f t="shared" ca="1" si="4"/>
        <v>0.62059197739725058</v>
      </c>
      <c r="K154" s="21">
        <v>1</v>
      </c>
      <c r="L154" s="21">
        <v>1</v>
      </c>
      <c r="M154" s="21">
        <v>0</v>
      </c>
      <c r="N154" s="21"/>
      <c r="O154" s="21"/>
      <c r="P154" s="18">
        <v>0.54027777777776997</v>
      </c>
    </row>
    <row r="155" spans="1:16" x14ac:dyDescent="0.2">
      <c r="A155" s="80">
        <v>149</v>
      </c>
      <c r="B155" s="82" t="s">
        <v>706</v>
      </c>
      <c r="C155" s="79">
        <v>214</v>
      </c>
      <c r="D155" s="79" t="s">
        <v>230</v>
      </c>
      <c r="E155" s="79">
        <v>2014</v>
      </c>
      <c r="F155" s="79" t="s">
        <v>6</v>
      </c>
      <c r="G155" s="78" t="s">
        <v>579</v>
      </c>
      <c r="H155" s="78" t="s">
        <v>83</v>
      </c>
      <c r="I155" s="78" t="s">
        <v>82</v>
      </c>
      <c r="J155" s="56">
        <f t="shared" ca="1" si="4"/>
        <v>0.60339465967024464</v>
      </c>
      <c r="K155" s="21">
        <v>4</v>
      </c>
      <c r="L155" s="21">
        <v>1</v>
      </c>
      <c r="M155" s="21">
        <v>0</v>
      </c>
      <c r="N155" s="21"/>
      <c r="O155" s="21"/>
      <c r="P155" s="75">
        <v>0.54097222222221397</v>
      </c>
    </row>
    <row r="156" spans="1:16" x14ac:dyDescent="0.2">
      <c r="A156" s="79">
        <v>150</v>
      </c>
      <c r="B156" s="82" t="s">
        <v>608</v>
      </c>
      <c r="C156" s="79">
        <v>332</v>
      </c>
      <c r="D156" s="79" t="s">
        <v>230</v>
      </c>
      <c r="E156" s="79">
        <v>2015</v>
      </c>
      <c r="F156" s="79" t="s">
        <v>6</v>
      </c>
      <c r="G156" s="78" t="s">
        <v>579</v>
      </c>
      <c r="H156" s="78" t="s">
        <v>30</v>
      </c>
      <c r="I156" s="78" t="s">
        <v>21</v>
      </c>
      <c r="J156" s="59">
        <f t="shared" ca="1" si="4"/>
        <v>0.51947721935107305</v>
      </c>
      <c r="K156" s="29">
        <v>2</v>
      </c>
      <c r="L156" s="29">
        <v>1</v>
      </c>
      <c r="M156" s="29">
        <v>0</v>
      </c>
      <c r="N156" s="29"/>
      <c r="O156" s="29"/>
      <c r="P156" s="18">
        <v>0.54166666666665897</v>
      </c>
    </row>
    <row r="157" spans="1:16" x14ac:dyDescent="0.2">
      <c r="A157" s="80">
        <v>151</v>
      </c>
      <c r="B157" s="82" t="s">
        <v>762</v>
      </c>
      <c r="C157" s="79">
        <v>138</v>
      </c>
      <c r="D157" s="79" t="s">
        <v>230</v>
      </c>
      <c r="E157" s="79">
        <v>2012</v>
      </c>
      <c r="F157" s="79" t="s">
        <v>6</v>
      </c>
      <c r="G157" s="78" t="s">
        <v>578</v>
      </c>
      <c r="H157" s="78" t="s">
        <v>759</v>
      </c>
      <c r="I157" s="78" t="s">
        <v>124</v>
      </c>
      <c r="J157" s="20">
        <f t="shared" ca="1" si="4"/>
        <v>0.27174054153428595</v>
      </c>
      <c r="K157" s="23">
        <v>5</v>
      </c>
      <c r="L157" s="23">
        <v>1</v>
      </c>
      <c r="M157" s="23">
        <v>0</v>
      </c>
      <c r="N157" s="23"/>
      <c r="O157" s="23"/>
      <c r="P157" s="75">
        <v>0.54236111111110297</v>
      </c>
    </row>
    <row r="158" spans="1:16" x14ac:dyDescent="0.2">
      <c r="A158" s="79">
        <v>152</v>
      </c>
      <c r="B158" s="82" t="s">
        <v>642</v>
      </c>
      <c r="C158" s="79">
        <v>303</v>
      </c>
      <c r="D158" s="79" t="s">
        <v>230</v>
      </c>
      <c r="E158" s="79">
        <v>2012</v>
      </c>
      <c r="F158" s="79" t="s">
        <v>6</v>
      </c>
      <c r="G158" s="78" t="s">
        <v>578</v>
      </c>
      <c r="H158" s="78" t="s">
        <v>42</v>
      </c>
      <c r="I158" s="78" t="s">
        <v>21</v>
      </c>
      <c r="J158" s="20">
        <f t="shared" ca="1" si="4"/>
        <v>0.80429897382438487</v>
      </c>
      <c r="K158" s="23">
        <v>10</v>
      </c>
      <c r="L158" s="23">
        <v>1</v>
      </c>
      <c r="M158" s="23">
        <v>0</v>
      </c>
      <c r="N158" s="23"/>
      <c r="O158" s="23"/>
      <c r="P158" s="18">
        <v>0.54305555555554696</v>
      </c>
    </row>
    <row r="159" spans="1:16" x14ac:dyDescent="0.2">
      <c r="A159" s="80">
        <v>153</v>
      </c>
      <c r="B159" s="82" t="s">
        <v>766</v>
      </c>
      <c r="C159" s="79">
        <v>151</v>
      </c>
      <c r="D159" s="79" t="s">
        <v>234</v>
      </c>
      <c r="E159" s="79">
        <v>2012</v>
      </c>
      <c r="F159" s="79" t="s">
        <v>6</v>
      </c>
      <c r="G159" s="78" t="s">
        <v>578</v>
      </c>
      <c r="H159" s="78" t="s">
        <v>759</v>
      </c>
      <c r="I159" s="78" t="s">
        <v>124</v>
      </c>
      <c r="J159" s="20">
        <f t="shared" ca="1" si="4"/>
        <v>0.73722310678329639</v>
      </c>
      <c r="K159" s="23">
        <v>18</v>
      </c>
      <c r="L159" s="23">
        <v>1</v>
      </c>
      <c r="M159" s="23">
        <v>1.2</v>
      </c>
      <c r="N159" s="23"/>
      <c r="O159" s="23"/>
      <c r="P159" s="75">
        <v>0.54374999999999196</v>
      </c>
    </row>
    <row r="160" spans="1:16" x14ac:dyDescent="0.2">
      <c r="A160" s="79">
        <v>154</v>
      </c>
      <c r="B160" s="82" t="s">
        <v>586</v>
      </c>
      <c r="C160" s="79">
        <v>359</v>
      </c>
      <c r="D160" s="79" t="s">
        <v>230</v>
      </c>
      <c r="E160" s="79">
        <v>2013</v>
      </c>
      <c r="F160" s="79" t="s">
        <v>6</v>
      </c>
      <c r="G160" s="78" t="s">
        <v>578</v>
      </c>
      <c r="H160" s="78" t="s">
        <v>582</v>
      </c>
      <c r="I160" s="78" t="s">
        <v>21</v>
      </c>
      <c r="J160" s="20">
        <f t="shared" ca="1" si="4"/>
        <v>3.8772001120804589E-2</v>
      </c>
      <c r="K160" s="23">
        <v>6</v>
      </c>
      <c r="L160" s="23">
        <v>1</v>
      </c>
      <c r="M160" s="23">
        <v>0</v>
      </c>
      <c r="N160" s="23"/>
      <c r="O160" s="23"/>
      <c r="P160" s="18">
        <v>0.54444444444443596</v>
      </c>
    </row>
    <row r="161" spans="1:16" x14ac:dyDescent="0.2">
      <c r="A161" s="80">
        <v>155</v>
      </c>
      <c r="B161" s="82" t="s">
        <v>742</v>
      </c>
      <c r="C161" s="79">
        <v>172</v>
      </c>
      <c r="D161" s="79" t="s">
        <v>230</v>
      </c>
      <c r="E161" s="79">
        <v>2013</v>
      </c>
      <c r="F161" s="79" t="s">
        <v>6</v>
      </c>
      <c r="G161" s="78" t="s">
        <v>578</v>
      </c>
      <c r="H161" s="78" t="s">
        <v>103</v>
      </c>
      <c r="I161" s="78" t="s">
        <v>102</v>
      </c>
      <c r="J161" s="20">
        <f t="shared" ca="1" si="4"/>
        <v>1.2604280063380324E-2</v>
      </c>
      <c r="K161" s="23">
        <v>9</v>
      </c>
      <c r="L161" s="23">
        <v>1</v>
      </c>
      <c r="M161" s="23">
        <v>0</v>
      </c>
      <c r="N161" s="23"/>
      <c r="O161" s="23"/>
      <c r="P161" s="75">
        <v>0.54513888888888096</v>
      </c>
    </row>
    <row r="162" spans="1:16" x14ac:dyDescent="0.2">
      <c r="A162" s="79">
        <v>156</v>
      </c>
      <c r="B162" s="82" t="s">
        <v>615</v>
      </c>
      <c r="C162" s="79">
        <v>314</v>
      </c>
      <c r="D162" s="79" t="s">
        <v>230</v>
      </c>
      <c r="E162" s="79">
        <v>2013</v>
      </c>
      <c r="F162" s="79" t="s">
        <v>3</v>
      </c>
      <c r="G162" s="78" t="s">
        <v>578</v>
      </c>
      <c r="H162" s="78" t="s">
        <v>258</v>
      </c>
      <c r="I162" s="78" t="s">
        <v>21</v>
      </c>
      <c r="J162" s="56">
        <f t="shared" ca="1" si="4"/>
        <v>0.71443295390735495</v>
      </c>
      <c r="K162" s="21">
        <v>3</v>
      </c>
      <c r="L162" s="21">
        <v>1</v>
      </c>
      <c r="M162" s="21">
        <v>0</v>
      </c>
      <c r="N162" s="21"/>
      <c r="O162" s="21"/>
      <c r="P162" s="18">
        <v>0.54583333333332495</v>
      </c>
    </row>
    <row r="163" spans="1:16" x14ac:dyDescent="0.2">
      <c r="A163" s="80">
        <v>157</v>
      </c>
      <c r="B163" s="82" t="s">
        <v>890</v>
      </c>
      <c r="C163" s="79">
        <v>9</v>
      </c>
      <c r="D163" s="79" t="s">
        <v>230</v>
      </c>
      <c r="E163" s="79">
        <v>2013</v>
      </c>
      <c r="F163" s="79" t="s">
        <v>6</v>
      </c>
      <c r="G163" s="78" t="s">
        <v>578</v>
      </c>
      <c r="H163" s="78" t="s">
        <v>202</v>
      </c>
      <c r="I163" s="78" t="s">
        <v>201</v>
      </c>
      <c r="J163" s="20">
        <f t="shared" ca="1" si="4"/>
        <v>0.96624421605845945</v>
      </c>
      <c r="K163" s="23">
        <v>2</v>
      </c>
      <c r="L163" s="23">
        <v>1</v>
      </c>
      <c r="M163" s="23">
        <v>0</v>
      </c>
      <c r="N163" s="23"/>
      <c r="O163" s="23"/>
      <c r="P163" s="75">
        <v>0.54652777777776895</v>
      </c>
    </row>
    <row r="164" spans="1:16" x14ac:dyDescent="0.2">
      <c r="A164" s="79">
        <v>158</v>
      </c>
      <c r="B164" s="82" t="s">
        <v>841</v>
      </c>
      <c r="C164" s="79">
        <v>77</v>
      </c>
      <c r="D164" s="79" t="s">
        <v>230</v>
      </c>
      <c r="E164" s="79">
        <v>2013</v>
      </c>
      <c r="F164" s="79" t="s">
        <v>6</v>
      </c>
      <c r="G164" s="78" t="s">
        <v>578</v>
      </c>
      <c r="H164" s="78" t="s">
        <v>829</v>
      </c>
      <c r="I164" s="78" t="s">
        <v>140</v>
      </c>
      <c r="J164" s="20">
        <f t="shared" ca="1" si="4"/>
        <v>0.74732718666776454</v>
      </c>
      <c r="K164" s="23">
        <v>10</v>
      </c>
      <c r="L164" s="23">
        <v>1</v>
      </c>
      <c r="M164" s="23">
        <v>0</v>
      </c>
      <c r="N164" s="23"/>
      <c r="O164" s="23"/>
      <c r="P164" s="18">
        <v>0.54722222222221395</v>
      </c>
    </row>
    <row r="165" spans="1:16" x14ac:dyDescent="0.2">
      <c r="A165" s="80">
        <v>159</v>
      </c>
      <c r="B165" s="82" t="s">
        <v>588</v>
      </c>
      <c r="C165" s="79">
        <v>357</v>
      </c>
      <c r="D165" s="79" t="s">
        <v>230</v>
      </c>
      <c r="E165" s="79">
        <v>2013</v>
      </c>
      <c r="F165" s="79" t="s">
        <v>3</v>
      </c>
      <c r="G165" s="78" t="s">
        <v>578</v>
      </c>
      <c r="H165" s="78" t="s">
        <v>582</v>
      </c>
      <c r="I165" s="78" t="s">
        <v>21</v>
      </c>
      <c r="J165" s="56">
        <f t="shared" ca="1" si="4"/>
        <v>0.92129741878399241</v>
      </c>
      <c r="K165" s="21">
        <v>4</v>
      </c>
      <c r="L165" s="21">
        <v>1</v>
      </c>
      <c r="M165" s="21">
        <v>0</v>
      </c>
      <c r="N165" s="21"/>
      <c r="O165" s="21"/>
      <c r="P165" s="75">
        <v>0.54791666666665795</v>
      </c>
    </row>
    <row r="166" spans="1:16" x14ac:dyDescent="0.2">
      <c r="A166" s="79">
        <v>160</v>
      </c>
      <c r="B166" s="82" t="s">
        <v>599</v>
      </c>
      <c r="C166" s="79">
        <v>351</v>
      </c>
      <c r="D166" s="79" t="s">
        <v>230</v>
      </c>
      <c r="E166" s="79">
        <v>2013</v>
      </c>
      <c r="F166" s="79" t="s">
        <v>6</v>
      </c>
      <c r="G166" s="78" t="s">
        <v>578</v>
      </c>
      <c r="H166" s="78" t="s">
        <v>232</v>
      </c>
      <c r="I166" s="78" t="s">
        <v>21</v>
      </c>
      <c r="J166" s="20">
        <f t="shared" ca="1" si="4"/>
        <v>2.0818256161268422E-2</v>
      </c>
      <c r="K166" s="23">
        <v>13</v>
      </c>
      <c r="L166" s="23">
        <v>1</v>
      </c>
      <c r="M166" s="23">
        <v>0</v>
      </c>
      <c r="N166" s="23"/>
      <c r="O166" s="23"/>
      <c r="P166" s="18">
        <v>0.54861111111110195</v>
      </c>
    </row>
    <row r="167" spans="1:16" x14ac:dyDescent="0.2">
      <c r="A167" s="80">
        <v>161</v>
      </c>
      <c r="B167" s="82" t="s">
        <v>870</v>
      </c>
      <c r="C167" s="79">
        <v>36</v>
      </c>
      <c r="D167" s="79" t="s">
        <v>230</v>
      </c>
      <c r="E167" s="79">
        <v>2012</v>
      </c>
      <c r="F167" s="79" t="s">
        <v>6</v>
      </c>
      <c r="G167" s="78" t="s">
        <v>578</v>
      </c>
      <c r="H167" s="78" t="s">
        <v>521</v>
      </c>
      <c r="I167" s="78" t="s">
        <v>96</v>
      </c>
      <c r="J167" s="20">
        <f t="shared" ref="J167:J174" ca="1" si="5">RAND()</f>
        <v>0.83817019396457304</v>
      </c>
      <c r="K167" s="23">
        <v>6</v>
      </c>
      <c r="L167" s="23">
        <v>1</v>
      </c>
      <c r="M167" s="23">
        <v>0</v>
      </c>
      <c r="N167" s="23"/>
      <c r="O167" s="23"/>
      <c r="P167" s="75">
        <v>0.54930555555554605</v>
      </c>
    </row>
    <row r="168" spans="1:16" x14ac:dyDescent="0.2">
      <c r="A168" s="79">
        <v>162</v>
      </c>
      <c r="B168" s="82" t="s">
        <v>715</v>
      </c>
      <c r="C168" s="79">
        <v>202</v>
      </c>
      <c r="D168" s="79" t="s">
        <v>43</v>
      </c>
      <c r="E168" s="79">
        <v>2012</v>
      </c>
      <c r="F168" s="79" t="s">
        <v>3</v>
      </c>
      <c r="G168" s="78" t="s">
        <v>578</v>
      </c>
      <c r="H168" s="78" t="s">
        <v>376</v>
      </c>
      <c r="I168" s="78" t="s">
        <v>140</v>
      </c>
      <c r="J168" s="56">
        <f t="shared" ca="1" si="5"/>
        <v>0.37282600135340205</v>
      </c>
      <c r="K168" s="21">
        <v>3</v>
      </c>
      <c r="L168" s="21">
        <v>1</v>
      </c>
      <c r="M168" s="21">
        <v>4</v>
      </c>
      <c r="N168" s="21"/>
      <c r="O168" s="21"/>
      <c r="P168" s="18">
        <v>0.54999999999999005</v>
      </c>
    </row>
    <row r="169" spans="1:16" x14ac:dyDescent="0.2">
      <c r="A169" s="80">
        <v>163</v>
      </c>
      <c r="B169" s="82" t="s">
        <v>805</v>
      </c>
      <c r="C169" s="79">
        <v>111</v>
      </c>
      <c r="D169" s="79" t="s">
        <v>230</v>
      </c>
      <c r="E169" s="79">
        <v>2013</v>
      </c>
      <c r="F169" s="79" t="s">
        <v>6</v>
      </c>
      <c r="G169" s="78" t="s">
        <v>578</v>
      </c>
      <c r="H169" s="78" t="s">
        <v>794</v>
      </c>
      <c r="I169" s="78" t="s">
        <v>140</v>
      </c>
      <c r="J169" s="20">
        <f t="shared" ca="1" si="5"/>
        <v>0.71346295824885586</v>
      </c>
      <c r="K169" s="23">
        <v>14</v>
      </c>
      <c r="L169" s="23">
        <v>1</v>
      </c>
      <c r="M169" s="23">
        <v>0</v>
      </c>
      <c r="N169" s="23"/>
      <c r="O169" s="23"/>
      <c r="P169" s="75">
        <v>0.55069444444443505</v>
      </c>
    </row>
    <row r="170" spans="1:16" x14ac:dyDescent="0.2">
      <c r="A170" s="79">
        <v>164</v>
      </c>
      <c r="B170" s="82" t="s">
        <v>621</v>
      </c>
      <c r="C170" s="79">
        <v>326</v>
      </c>
      <c r="D170" s="79" t="s">
        <v>230</v>
      </c>
      <c r="E170" s="79">
        <v>2012</v>
      </c>
      <c r="F170" s="79" t="s">
        <v>6</v>
      </c>
      <c r="G170" s="78" t="s">
        <v>578</v>
      </c>
      <c r="H170" s="78" t="s">
        <v>258</v>
      </c>
      <c r="I170" s="78" t="s">
        <v>21</v>
      </c>
      <c r="J170" s="20">
        <f t="shared" ca="1" si="5"/>
        <v>0.10633519168046768</v>
      </c>
      <c r="K170" s="23">
        <v>15</v>
      </c>
      <c r="L170" s="23">
        <v>1</v>
      </c>
      <c r="M170" s="23">
        <v>0</v>
      </c>
      <c r="N170" s="23"/>
      <c r="O170" s="23"/>
      <c r="P170" s="18">
        <v>0.55138888888887905</v>
      </c>
    </row>
    <row r="171" spans="1:16" x14ac:dyDescent="0.2">
      <c r="A171" s="80">
        <v>165</v>
      </c>
      <c r="B171" s="82" t="s">
        <v>872</v>
      </c>
      <c r="C171" s="79">
        <v>34</v>
      </c>
      <c r="D171" s="79" t="s">
        <v>230</v>
      </c>
      <c r="E171" s="79">
        <v>2013</v>
      </c>
      <c r="F171" s="79" t="s">
        <v>6</v>
      </c>
      <c r="G171" s="78" t="s">
        <v>578</v>
      </c>
      <c r="H171" s="78" t="s">
        <v>521</v>
      </c>
      <c r="I171" s="78" t="s">
        <v>96</v>
      </c>
      <c r="J171" s="20">
        <f t="shared" ca="1" si="5"/>
        <v>0.78434573476237479</v>
      </c>
      <c r="K171" s="23">
        <v>7</v>
      </c>
      <c r="L171" s="23">
        <v>1</v>
      </c>
      <c r="M171" s="23">
        <v>0</v>
      </c>
      <c r="N171" s="23"/>
      <c r="O171" s="23"/>
      <c r="P171" s="75">
        <v>0.55208333333332305</v>
      </c>
    </row>
    <row r="172" spans="1:16" x14ac:dyDescent="0.2">
      <c r="A172" s="79">
        <v>166</v>
      </c>
      <c r="B172" s="82" t="s">
        <v>670</v>
      </c>
      <c r="C172" s="79">
        <v>263</v>
      </c>
      <c r="D172" s="79" t="s">
        <v>230</v>
      </c>
      <c r="E172" s="79">
        <v>2012</v>
      </c>
      <c r="F172" s="79" t="s">
        <v>3</v>
      </c>
      <c r="G172" s="78" t="s">
        <v>578</v>
      </c>
      <c r="H172" s="78" t="s">
        <v>67</v>
      </c>
      <c r="I172" s="78" t="s">
        <v>21</v>
      </c>
      <c r="J172" s="56">
        <f t="shared" ca="1" si="5"/>
        <v>0.88557322188349707</v>
      </c>
      <c r="K172" s="21">
        <v>6</v>
      </c>
      <c r="L172" s="21">
        <v>1</v>
      </c>
      <c r="M172" s="21">
        <v>0</v>
      </c>
      <c r="N172" s="21"/>
      <c r="O172" s="21"/>
      <c r="P172" s="18">
        <v>0.55277777777776804</v>
      </c>
    </row>
    <row r="173" spans="1:16" x14ac:dyDescent="0.2">
      <c r="A173" s="80">
        <v>167</v>
      </c>
      <c r="B173" s="82" t="s">
        <v>606</v>
      </c>
      <c r="C173" s="79">
        <v>334</v>
      </c>
      <c r="D173" s="79" t="s">
        <v>230</v>
      </c>
      <c r="E173" s="79">
        <v>2014</v>
      </c>
      <c r="F173" s="79" t="s">
        <v>6</v>
      </c>
      <c r="G173" s="78" t="s">
        <v>579</v>
      </c>
      <c r="H173" s="78" t="s">
        <v>25</v>
      </c>
      <c r="I173" s="78" t="s">
        <v>21</v>
      </c>
      <c r="J173" s="20">
        <f t="shared" ca="1" si="5"/>
        <v>0.80513752309281139</v>
      </c>
      <c r="K173" s="23">
        <v>4</v>
      </c>
      <c r="L173" s="23">
        <v>1</v>
      </c>
      <c r="M173" s="23">
        <v>0</v>
      </c>
      <c r="N173" s="23"/>
      <c r="O173" s="23"/>
      <c r="P173" s="75">
        <v>0.55347222222221204</v>
      </c>
    </row>
    <row r="174" spans="1:16" x14ac:dyDescent="0.2">
      <c r="A174" s="79">
        <v>168</v>
      </c>
      <c r="B174" s="82" t="s">
        <v>629</v>
      </c>
      <c r="C174" s="79">
        <v>310</v>
      </c>
      <c r="D174" s="79" t="s">
        <v>43</v>
      </c>
      <c r="E174" s="79">
        <v>2013</v>
      </c>
      <c r="F174" s="79" t="s">
        <v>3</v>
      </c>
      <c r="G174" s="78" t="s">
        <v>578</v>
      </c>
      <c r="H174" s="78" t="s">
        <v>35</v>
      </c>
      <c r="I174" s="78" t="s">
        <v>21</v>
      </c>
      <c r="J174" s="56">
        <f t="shared" ca="1" si="5"/>
        <v>0.96629828018285779</v>
      </c>
      <c r="K174" s="21">
        <v>1</v>
      </c>
      <c r="L174" s="21">
        <v>1</v>
      </c>
      <c r="M174" s="21">
        <v>4</v>
      </c>
      <c r="N174" s="21"/>
      <c r="O174" s="21"/>
      <c r="P174" s="18">
        <v>0.55416666666665704</v>
      </c>
    </row>
    <row r="175" spans="1:16" x14ac:dyDescent="0.2">
      <c r="A175" s="80">
        <v>169</v>
      </c>
      <c r="B175" s="82" t="s">
        <v>557</v>
      </c>
      <c r="C175" s="79">
        <v>25</v>
      </c>
      <c r="D175" s="79" t="s">
        <v>43</v>
      </c>
      <c r="E175" s="79">
        <v>2012</v>
      </c>
      <c r="F175" s="79" t="s">
        <v>6</v>
      </c>
      <c r="G175" s="78" t="s">
        <v>578</v>
      </c>
      <c r="H175" s="78" t="s">
        <v>561</v>
      </c>
      <c r="I175" s="78" t="s">
        <v>183</v>
      </c>
      <c r="J175" s="20">
        <v>1</v>
      </c>
      <c r="K175" s="23">
        <v>14</v>
      </c>
      <c r="L175" s="23">
        <v>1</v>
      </c>
      <c r="M175" s="23">
        <v>4</v>
      </c>
      <c r="N175" s="23"/>
      <c r="O175" s="23"/>
      <c r="P175" s="75">
        <v>0.55486111111110104</v>
      </c>
    </row>
    <row r="176" spans="1:16" x14ac:dyDescent="0.2">
      <c r="A176" s="79">
        <v>170</v>
      </c>
      <c r="B176" s="82" t="s">
        <v>556</v>
      </c>
      <c r="C176" s="79">
        <v>26</v>
      </c>
      <c r="D176" s="79" t="s">
        <v>43</v>
      </c>
      <c r="E176" s="79">
        <v>2013</v>
      </c>
      <c r="F176" s="79" t="s">
        <v>6</v>
      </c>
      <c r="G176" s="78" t="s">
        <v>578</v>
      </c>
      <c r="H176" s="78" t="s">
        <v>561</v>
      </c>
      <c r="I176" s="78" t="s">
        <v>183</v>
      </c>
      <c r="J176" s="20">
        <v>1</v>
      </c>
      <c r="K176" s="23">
        <v>15</v>
      </c>
      <c r="L176" s="23">
        <v>1</v>
      </c>
      <c r="M176" s="23">
        <v>4</v>
      </c>
      <c r="N176" s="23"/>
      <c r="O176" s="23"/>
      <c r="P176" s="18">
        <v>0.55555555555554503</v>
      </c>
    </row>
    <row r="177" spans="1:16" x14ac:dyDescent="0.2">
      <c r="A177" s="80">
        <v>171</v>
      </c>
      <c r="B177" s="82" t="s">
        <v>546</v>
      </c>
      <c r="C177" s="79">
        <v>27</v>
      </c>
      <c r="D177" s="79" t="s">
        <v>43</v>
      </c>
      <c r="E177" s="79">
        <v>2013</v>
      </c>
      <c r="F177" s="79" t="s">
        <v>6</v>
      </c>
      <c r="G177" s="78" t="s">
        <v>578</v>
      </c>
      <c r="H177" s="78" t="s">
        <v>561</v>
      </c>
      <c r="I177" s="78" t="s">
        <v>183</v>
      </c>
      <c r="J177" s="20">
        <v>1</v>
      </c>
      <c r="K177" s="23">
        <v>16</v>
      </c>
      <c r="L177" s="23">
        <v>1</v>
      </c>
      <c r="M177" s="23">
        <v>4</v>
      </c>
      <c r="N177" s="23"/>
      <c r="O177" s="23"/>
      <c r="P177" s="75">
        <v>0.55624999999999003</v>
      </c>
    </row>
    <row r="178" spans="1:16" x14ac:dyDescent="0.2">
      <c r="A178" s="79">
        <v>172</v>
      </c>
      <c r="B178" s="82" t="s">
        <v>519</v>
      </c>
      <c r="C178" s="79">
        <v>63</v>
      </c>
      <c r="D178" s="79" t="s">
        <v>43</v>
      </c>
      <c r="E178" s="79">
        <v>2012</v>
      </c>
      <c r="F178" s="79" t="s">
        <v>6</v>
      </c>
      <c r="G178" s="78" t="s">
        <v>578</v>
      </c>
      <c r="H178" s="78" t="s">
        <v>843</v>
      </c>
      <c r="I178" s="78" t="s">
        <v>140</v>
      </c>
      <c r="J178" s="20">
        <v>1</v>
      </c>
      <c r="K178" s="23">
        <v>13</v>
      </c>
      <c r="L178" s="23">
        <v>1</v>
      </c>
      <c r="M178" s="23">
        <v>4</v>
      </c>
      <c r="N178" s="23"/>
      <c r="O178" s="23"/>
      <c r="P178" s="18">
        <v>0.55694444444443403</v>
      </c>
    </row>
    <row r="179" spans="1:16" x14ac:dyDescent="0.2">
      <c r="A179" s="80">
        <v>173</v>
      </c>
      <c r="B179" s="82" t="s">
        <v>490</v>
      </c>
      <c r="C179" s="79">
        <v>64</v>
      </c>
      <c r="D179" s="79" t="s">
        <v>43</v>
      </c>
      <c r="E179" s="79">
        <v>2012</v>
      </c>
      <c r="F179" s="79" t="s">
        <v>6</v>
      </c>
      <c r="G179" s="78" t="s">
        <v>578</v>
      </c>
      <c r="H179" s="78" t="s">
        <v>843</v>
      </c>
      <c r="I179" s="78" t="s">
        <v>140</v>
      </c>
      <c r="J179" s="20">
        <v>1</v>
      </c>
      <c r="K179" s="23">
        <v>14</v>
      </c>
      <c r="L179" s="23">
        <v>1</v>
      </c>
      <c r="M179" s="23">
        <v>4</v>
      </c>
      <c r="N179" s="23"/>
      <c r="O179" s="23"/>
      <c r="P179" s="75">
        <v>0.55763888888887803</v>
      </c>
    </row>
    <row r="180" spans="1:16" x14ac:dyDescent="0.2">
      <c r="A180" s="79">
        <v>174</v>
      </c>
      <c r="B180" s="82" t="s">
        <v>518</v>
      </c>
      <c r="C180" s="79">
        <v>66</v>
      </c>
      <c r="D180" s="79" t="s">
        <v>43</v>
      </c>
      <c r="E180" s="79">
        <v>2012</v>
      </c>
      <c r="F180" s="79" t="s">
        <v>6</v>
      </c>
      <c r="G180" s="78" t="s">
        <v>578</v>
      </c>
      <c r="H180" s="78" t="s">
        <v>843</v>
      </c>
      <c r="I180" s="78" t="s">
        <v>140</v>
      </c>
      <c r="J180" s="20">
        <v>1</v>
      </c>
      <c r="K180" s="23">
        <v>16</v>
      </c>
      <c r="L180" s="23">
        <v>1</v>
      </c>
      <c r="M180" s="23">
        <v>4</v>
      </c>
      <c r="N180" s="23"/>
      <c r="O180" s="23"/>
      <c r="P180" s="18">
        <v>0.55833333333332302</v>
      </c>
    </row>
    <row r="181" spans="1:16" x14ac:dyDescent="0.2">
      <c r="A181" s="80">
        <v>175</v>
      </c>
      <c r="B181" s="82" t="s">
        <v>520</v>
      </c>
      <c r="C181" s="79">
        <v>59</v>
      </c>
      <c r="D181" s="79" t="s">
        <v>43</v>
      </c>
      <c r="E181" s="79">
        <v>2012</v>
      </c>
      <c r="F181" s="79" t="s">
        <v>6</v>
      </c>
      <c r="G181" s="78" t="s">
        <v>578</v>
      </c>
      <c r="H181" s="78" t="s">
        <v>843</v>
      </c>
      <c r="I181" s="78" t="s">
        <v>140</v>
      </c>
      <c r="J181" s="20">
        <v>1</v>
      </c>
      <c r="K181" s="23">
        <v>9</v>
      </c>
      <c r="L181" s="23">
        <v>1</v>
      </c>
      <c r="M181" s="23">
        <v>4</v>
      </c>
      <c r="N181" s="23"/>
      <c r="O181" s="23"/>
      <c r="P181" s="75">
        <v>0.55902777777776702</v>
      </c>
    </row>
    <row r="182" spans="1:16" x14ac:dyDescent="0.2">
      <c r="A182" s="79">
        <v>176</v>
      </c>
      <c r="B182" s="82" t="s">
        <v>243</v>
      </c>
      <c r="C182" s="79">
        <v>92</v>
      </c>
      <c r="D182" s="79" t="s">
        <v>230</v>
      </c>
      <c r="E182" s="79">
        <v>2013</v>
      </c>
      <c r="F182" s="79" t="s">
        <v>6</v>
      </c>
      <c r="G182" s="78" t="s">
        <v>578</v>
      </c>
      <c r="H182" s="78" t="s">
        <v>811</v>
      </c>
      <c r="I182" s="78" t="s">
        <v>140</v>
      </c>
      <c r="J182" s="20">
        <v>1</v>
      </c>
      <c r="K182" s="23">
        <v>5</v>
      </c>
      <c r="L182" s="23">
        <v>1</v>
      </c>
      <c r="M182" s="23">
        <v>0</v>
      </c>
      <c r="N182" s="23"/>
      <c r="O182" s="23"/>
      <c r="P182" s="18">
        <v>0.55972222222221202</v>
      </c>
    </row>
    <row r="183" spans="1:16" x14ac:dyDescent="0.2">
      <c r="A183" s="80">
        <v>177</v>
      </c>
      <c r="B183" s="82" t="s">
        <v>464</v>
      </c>
      <c r="C183" s="79">
        <v>143</v>
      </c>
      <c r="D183" s="79" t="s">
        <v>230</v>
      </c>
      <c r="E183" s="79">
        <v>2012</v>
      </c>
      <c r="F183" s="79" t="s">
        <v>6</v>
      </c>
      <c r="G183" s="78" t="s">
        <v>578</v>
      </c>
      <c r="H183" s="78" t="s">
        <v>759</v>
      </c>
      <c r="I183" s="78" t="s">
        <v>124</v>
      </c>
      <c r="J183" s="20">
        <v>1</v>
      </c>
      <c r="K183" s="23">
        <v>10</v>
      </c>
      <c r="L183" s="23">
        <v>1</v>
      </c>
      <c r="M183" s="23">
        <v>0</v>
      </c>
      <c r="N183" s="23"/>
      <c r="O183" s="23"/>
      <c r="P183" s="75">
        <v>0.56041666666665602</v>
      </c>
    </row>
    <row r="184" spans="1:16" x14ac:dyDescent="0.2">
      <c r="A184" s="79">
        <v>178</v>
      </c>
      <c r="B184" s="82" t="s">
        <v>462</v>
      </c>
      <c r="C184" s="79">
        <v>153</v>
      </c>
      <c r="D184" s="79" t="s">
        <v>43</v>
      </c>
      <c r="E184" s="79">
        <v>2012</v>
      </c>
      <c r="F184" s="79" t="s">
        <v>6</v>
      </c>
      <c r="G184" s="78" t="s">
        <v>578</v>
      </c>
      <c r="H184" s="78" t="s">
        <v>759</v>
      </c>
      <c r="I184" s="78" t="s">
        <v>124</v>
      </c>
      <c r="J184" s="20">
        <v>1</v>
      </c>
      <c r="K184" s="23">
        <v>20</v>
      </c>
      <c r="L184" s="23">
        <v>1</v>
      </c>
      <c r="M184" s="23">
        <v>4</v>
      </c>
      <c r="N184" s="23"/>
      <c r="O184" s="23"/>
      <c r="P184" s="18">
        <v>0.56111111111110001</v>
      </c>
    </row>
    <row r="185" spans="1:16" x14ac:dyDescent="0.2">
      <c r="A185" s="80">
        <v>179</v>
      </c>
      <c r="B185" s="82" t="s">
        <v>454</v>
      </c>
      <c r="C185" s="79">
        <v>137</v>
      </c>
      <c r="D185" s="79" t="s">
        <v>43</v>
      </c>
      <c r="E185" s="79">
        <v>2012</v>
      </c>
      <c r="F185" s="79" t="s">
        <v>6</v>
      </c>
      <c r="G185" s="78" t="s">
        <v>578</v>
      </c>
      <c r="H185" s="78" t="s">
        <v>759</v>
      </c>
      <c r="I185" s="78" t="s">
        <v>124</v>
      </c>
      <c r="J185" s="20">
        <v>1</v>
      </c>
      <c r="K185" s="23">
        <v>4</v>
      </c>
      <c r="L185" s="23">
        <v>1</v>
      </c>
      <c r="M185" s="23">
        <v>4</v>
      </c>
      <c r="N185" s="23"/>
      <c r="O185" s="23"/>
      <c r="P185" s="75">
        <v>0.56180555555554501</v>
      </c>
    </row>
    <row r="186" spans="1:16" x14ac:dyDescent="0.2">
      <c r="A186" s="79">
        <v>180</v>
      </c>
      <c r="B186" s="82" t="s">
        <v>469</v>
      </c>
      <c r="C186" s="79">
        <v>139</v>
      </c>
      <c r="D186" s="79" t="s">
        <v>43</v>
      </c>
      <c r="E186" s="79">
        <v>2012</v>
      </c>
      <c r="F186" s="79" t="s">
        <v>6</v>
      </c>
      <c r="G186" s="78" t="s">
        <v>578</v>
      </c>
      <c r="H186" s="78" t="s">
        <v>759</v>
      </c>
      <c r="I186" s="78" t="s">
        <v>124</v>
      </c>
      <c r="J186" s="20">
        <v>1</v>
      </c>
      <c r="K186" s="23">
        <v>6</v>
      </c>
      <c r="L186" s="23">
        <v>1</v>
      </c>
      <c r="M186" s="23">
        <v>4</v>
      </c>
      <c r="N186" s="23"/>
      <c r="O186" s="23"/>
      <c r="P186" s="18">
        <v>0.56249999999998901</v>
      </c>
    </row>
    <row r="187" spans="1:16" x14ac:dyDescent="0.2">
      <c r="A187" s="80">
        <v>181</v>
      </c>
      <c r="B187" s="82" t="s">
        <v>468</v>
      </c>
      <c r="C187" s="79">
        <v>140</v>
      </c>
      <c r="D187" s="79" t="s">
        <v>230</v>
      </c>
      <c r="E187" s="79">
        <v>2012</v>
      </c>
      <c r="F187" s="79" t="s">
        <v>6</v>
      </c>
      <c r="G187" s="78" t="s">
        <v>578</v>
      </c>
      <c r="H187" s="78" t="s">
        <v>759</v>
      </c>
      <c r="I187" s="78" t="s">
        <v>124</v>
      </c>
      <c r="J187" s="20">
        <v>1</v>
      </c>
      <c r="K187" s="23">
        <v>7</v>
      </c>
      <c r="L187" s="23">
        <v>1</v>
      </c>
      <c r="M187" s="23">
        <v>0</v>
      </c>
      <c r="N187" s="23"/>
      <c r="O187" s="23"/>
      <c r="P187" s="75">
        <v>0.56319444444443401</v>
      </c>
    </row>
    <row r="188" spans="1:16" x14ac:dyDescent="0.2">
      <c r="A188" s="79">
        <v>182</v>
      </c>
      <c r="B188" s="82" t="s">
        <v>396</v>
      </c>
      <c r="C188" s="79">
        <v>170</v>
      </c>
      <c r="D188" s="79" t="s">
        <v>43</v>
      </c>
      <c r="E188" s="79">
        <v>2012</v>
      </c>
      <c r="F188" s="79" t="s">
        <v>6</v>
      </c>
      <c r="G188" s="78" t="s">
        <v>578</v>
      </c>
      <c r="H188" s="78" t="s">
        <v>103</v>
      </c>
      <c r="I188" s="78" t="s">
        <v>102</v>
      </c>
      <c r="J188" s="20">
        <v>1</v>
      </c>
      <c r="K188" s="23">
        <v>7</v>
      </c>
      <c r="L188" s="23">
        <v>1</v>
      </c>
      <c r="M188" s="23">
        <v>4</v>
      </c>
      <c r="N188" s="23"/>
      <c r="O188" s="23"/>
      <c r="P188" s="18">
        <v>0.563888888888878</v>
      </c>
    </row>
    <row r="189" spans="1:16" x14ac:dyDescent="0.2">
      <c r="A189" s="80">
        <v>183</v>
      </c>
      <c r="B189" s="82" t="s">
        <v>365</v>
      </c>
      <c r="C189" s="79">
        <v>209</v>
      </c>
      <c r="D189" s="79" t="s">
        <v>43</v>
      </c>
      <c r="E189" s="79">
        <v>2013</v>
      </c>
      <c r="F189" s="79" t="s">
        <v>6</v>
      </c>
      <c r="G189" s="78" t="s">
        <v>578</v>
      </c>
      <c r="H189" s="78" t="s">
        <v>361</v>
      </c>
      <c r="I189" s="78" t="s">
        <v>355</v>
      </c>
      <c r="J189" s="20">
        <v>1</v>
      </c>
      <c r="K189" s="23">
        <v>5</v>
      </c>
      <c r="L189" s="23">
        <v>1</v>
      </c>
      <c r="M189" s="23">
        <v>4</v>
      </c>
      <c r="N189" s="23"/>
      <c r="O189" s="23"/>
      <c r="P189" s="75">
        <v>0.564583333333323</v>
      </c>
    </row>
    <row r="190" spans="1:16" x14ac:dyDescent="0.2">
      <c r="A190" s="79">
        <v>184</v>
      </c>
      <c r="B190" s="82" t="s">
        <v>334</v>
      </c>
      <c r="C190" s="79">
        <v>212</v>
      </c>
      <c r="D190" s="79" t="s">
        <v>230</v>
      </c>
      <c r="E190" s="79">
        <v>2013</v>
      </c>
      <c r="F190" s="79" t="s">
        <v>6</v>
      </c>
      <c r="G190" s="78" t="s">
        <v>578</v>
      </c>
      <c r="H190" s="78" t="s">
        <v>356</v>
      </c>
      <c r="I190" s="78" t="s">
        <v>355</v>
      </c>
      <c r="J190" s="20">
        <v>1</v>
      </c>
      <c r="K190" s="23">
        <v>2</v>
      </c>
      <c r="L190" s="23">
        <v>1</v>
      </c>
      <c r="M190" s="23">
        <v>0</v>
      </c>
      <c r="N190" s="23"/>
      <c r="O190" s="23"/>
      <c r="P190" s="18">
        <v>0.565277777777768</v>
      </c>
    </row>
    <row r="191" spans="1:16" x14ac:dyDescent="0.2">
      <c r="A191" s="80">
        <v>185</v>
      </c>
      <c r="B191" s="82" t="s">
        <v>343</v>
      </c>
      <c r="C191" s="79">
        <v>215</v>
      </c>
      <c r="D191" s="79" t="s">
        <v>230</v>
      </c>
      <c r="E191" s="79">
        <v>2012</v>
      </c>
      <c r="F191" s="79" t="s">
        <v>6</v>
      </c>
      <c r="G191" s="78" t="s">
        <v>578</v>
      </c>
      <c r="H191" s="78" t="s">
        <v>83</v>
      </c>
      <c r="I191" s="78" t="s">
        <v>82</v>
      </c>
      <c r="J191" s="20">
        <v>1</v>
      </c>
      <c r="K191" s="23">
        <v>3</v>
      </c>
      <c r="L191" s="23">
        <v>1</v>
      </c>
      <c r="M191" s="23">
        <v>0</v>
      </c>
      <c r="N191" s="23"/>
      <c r="O191" s="23"/>
      <c r="P191" s="75">
        <v>0.565972222222211</v>
      </c>
    </row>
    <row r="192" spans="1:16" x14ac:dyDescent="0.2">
      <c r="A192" s="79">
        <v>186</v>
      </c>
      <c r="B192" s="82" t="s">
        <v>335</v>
      </c>
      <c r="C192" s="79">
        <v>221</v>
      </c>
      <c r="D192" s="79" t="s">
        <v>230</v>
      </c>
      <c r="E192" s="79">
        <v>2013</v>
      </c>
      <c r="F192" s="79" t="s">
        <v>6</v>
      </c>
      <c r="G192" s="78" t="s">
        <v>578</v>
      </c>
      <c r="H192" s="78" t="s">
        <v>75</v>
      </c>
      <c r="I192" s="78" t="s">
        <v>21</v>
      </c>
      <c r="J192" s="20">
        <v>1</v>
      </c>
      <c r="K192" s="23">
        <v>6</v>
      </c>
      <c r="L192" s="23">
        <v>1</v>
      </c>
      <c r="M192" s="23">
        <v>0</v>
      </c>
      <c r="N192" s="23"/>
      <c r="O192" s="23"/>
      <c r="P192" s="18">
        <v>0.56666666666665599</v>
      </c>
    </row>
    <row r="193" spans="1:16" x14ac:dyDescent="0.2">
      <c r="A193" s="80">
        <v>187</v>
      </c>
      <c r="B193" s="82" t="s">
        <v>333</v>
      </c>
      <c r="C193" s="79">
        <v>222</v>
      </c>
      <c r="D193" s="79" t="s">
        <v>230</v>
      </c>
      <c r="E193" s="79">
        <v>2012</v>
      </c>
      <c r="F193" s="79" t="s">
        <v>6</v>
      </c>
      <c r="G193" s="78" t="s">
        <v>578</v>
      </c>
      <c r="H193" s="78" t="s">
        <v>75</v>
      </c>
      <c r="I193" s="78" t="s">
        <v>21</v>
      </c>
      <c r="J193" s="20">
        <v>1</v>
      </c>
      <c r="K193" s="23">
        <v>7</v>
      </c>
      <c r="L193" s="23">
        <v>1</v>
      </c>
      <c r="M193" s="23">
        <v>0</v>
      </c>
      <c r="N193" s="23"/>
      <c r="O193" s="23"/>
      <c r="P193" s="75">
        <v>0.56736111111110099</v>
      </c>
    </row>
    <row r="194" spans="1:16" x14ac:dyDescent="0.2">
      <c r="A194" s="79">
        <v>188</v>
      </c>
      <c r="B194" s="82" t="s">
        <v>329</v>
      </c>
      <c r="C194" s="79">
        <v>238</v>
      </c>
      <c r="D194" s="79" t="s">
        <v>230</v>
      </c>
      <c r="E194" s="79">
        <v>2013</v>
      </c>
      <c r="F194" s="79" t="s">
        <v>6</v>
      </c>
      <c r="G194" s="78" t="s">
        <v>578</v>
      </c>
      <c r="H194" s="78" t="s">
        <v>70</v>
      </c>
      <c r="I194" s="78" t="s">
        <v>21</v>
      </c>
      <c r="J194" s="20">
        <v>1</v>
      </c>
      <c r="K194" s="23">
        <v>16</v>
      </c>
      <c r="L194" s="23">
        <v>1</v>
      </c>
      <c r="M194" s="23">
        <v>0</v>
      </c>
      <c r="N194" s="23"/>
      <c r="O194" s="23"/>
      <c r="P194" s="18">
        <v>0.56805555555554399</v>
      </c>
    </row>
    <row r="195" spans="1:16" x14ac:dyDescent="0.2">
      <c r="A195" s="80">
        <v>189</v>
      </c>
      <c r="B195" s="82" t="s">
        <v>328</v>
      </c>
      <c r="C195" s="79">
        <v>239</v>
      </c>
      <c r="D195" s="79" t="s">
        <v>43</v>
      </c>
      <c r="E195" s="79">
        <v>2012</v>
      </c>
      <c r="F195" s="79" t="s">
        <v>6</v>
      </c>
      <c r="G195" s="78" t="s">
        <v>578</v>
      </c>
      <c r="H195" s="78" t="s">
        <v>70</v>
      </c>
      <c r="I195" s="78" t="s">
        <v>21</v>
      </c>
      <c r="J195" s="20">
        <v>1</v>
      </c>
      <c r="K195" s="23">
        <v>17</v>
      </c>
      <c r="L195" s="23">
        <v>1</v>
      </c>
      <c r="M195" s="23">
        <v>4</v>
      </c>
      <c r="N195" s="23"/>
      <c r="O195" s="23"/>
      <c r="P195" s="75">
        <v>0.56874999999998899</v>
      </c>
    </row>
    <row r="196" spans="1:16" x14ac:dyDescent="0.2">
      <c r="A196" s="79">
        <v>190</v>
      </c>
      <c r="B196" s="82" t="s">
        <v>327</v>
      </c>
      <c r="C196" s="79">
        <v>240</v>
      </c>
      <c r="D196" s="79" t="s">
        <v>230</v>
      </c>
      <c r="E196" s="79">
        <v>2012</v>
      </c>
      <c r="F196" s="79" t="s">
        <v>6</v>
      </c>
      <c r="G196" s="78" t="s">
        <v>578</v>
      </c>
      <c r="H196" s="78" t="s">
        <v>70</v>
      </c>
      <c r="I196" s="78" t="s">
        <v>21</v>
      </c>
      <c r="J196" s="20">
        <v>1</v>
      </c>
      <c r="K196" s="23">
        <v>18</v>
      </c>
      <c r="L196" s="23">
        <v>1</v>
      </c>
      <c r="M196" s="23">
        <v>0</v>
      </c>
      <c r="N196" s="23"/>
      <c r="O196" s="23"/>
      <c r="P196" s="18">
        <v>0.56944444444443398</v>
      </c>
    </row>
    <row r="197" spans="1:16" x14ac:dyDescent="0.2">
      <c r="A197" s="80">
        <v>191</v>
      </c>
      <c r="B197" s="82" t="s">
        <v>291</v>
      </c>
      <c r="C197" s="79">
        <v>285</v>
      </c>
      <c r="D197" s="79" t="s">
        <v>230</v>
      </c>
      <c r="E197" s="79">
        <v>2012</v>
      </c>
      <c r="F197" s="79" t="s">
        <v>6</v>
      </c>
      <c r="G197" s="78" t="s">
        <v>578</v>
      </c>
      <c r="H197" s="78" t="s">
        <v>289</v>
      </c>
      <c r="I197" s="78" t="s">
        <v>21</v>
      </c>
      <c r="J197" s="20">
        <v>1</v>
      </c>
      <c r="K197" s="23">
        <v>9</v>
      </c>
      <c r="L197" s="23">
        <v>1</v>
      </c>
      <c r="M197" s="23">
        <v>0</v>
      </c>
      <c r="N197" s="23"/>
      <c r="O197" s="23"/>
      <c r="P197" s="75">
        <v>0.57013888888887798</v>
      </c>
    </row>
    <row r="198" spans="1:16" x14ac:dyDescent="0.2">
      <c r="A198" s="79">
        <v>192</v>
      </c>
      <c r="B198" s="82" t="s">
        <v>280</v>
      </c>
      <c r="C198" s="79">
        <v>293</v>
      </c>
      <c r="D198" s="79" t="s">
        <v>230</v>
      </c>
      <c r="E198" s="79">
        <v>2012</v>
      </c>
      <c r="F198" s="79" t="s">
        <v>6</v>
      </c>
      <c r="G198" s="78" t="s">
        <v>578</v>
      </c>
      <c r="H198" s="78" t="s">
        <v>64</v>
      </c>
      <c r="I198" s="78" t="s">
        <v>21</v>
      </c>
      <c r="J198" s="20">
        <v>1</v>
      </c>
      <c r="K198" s="23">
        <v>6</v>
      </c>
      <c r="L198" s="23">
        <v>1</v>
      </c>
      <c r="M198" s="23">
        <v>0</v>
      </c>
      <c r="N198" s="23"/>
      <c r="O198" s="23"/>
      <c r="P198" s="18">
        <v>0.57083333333332298</v>
      </c>
    </row>
    <row r="199" spans="1:16" x14ac:dyDescent="0.2">
      <c r="A199" s="80">
        <v>193</v>
      </c>
      <c r="B199" s="82" t="s">
        <v>277</v>
      </c>
      <c r="C199" s="79">
        <v>301</v>
      </c>
      <c r="D199" s="79" t="s">
        <v>43</v>
      </c>
      <c r="E199" s="79">
        <v>2013</v>
      </c>
      <c r="F199" s="79" t="s">
        <v>6</v>
      </c>
      <c r="G199" s="78" t="s">
        <v>578</v>
      </c>
      <c r="H199" s="78" t="s">
        <v>42</v>
      </c>
      <c r="I199" s="78" t="s">
        <v>21</v>
      </c>
      <c r="J199" s="20">
        <v>1</v>
      </c>
      <c r="K199" s="23">
        <v>8</v>
      </c>
      <c r="L199" s="23">
        <v>1</v>
      </c>
      <c r="M199" s="23">
        <v>4</v>
      </c>
      <c r="N199" s="23"/>
      <c r="O199" s="23"/>
      <c r="P199" s="75">
        <v>0.57152777777776698</v>
      </c>
    </row>
    <row r="200" spans="1:16" x14ac:dyDescent="0.2">
      <c r="A200" s="79">
        <v>194</v>
      </c>
      <c r="B200" s="82" t="s">
        <v>235</v>
      </c>
      <c r="C200" s="79">
        <v>348</v>
      </c>
      <c r="D200" s="79" t="s">
        <v>234</v>
      </c>
      <c r="E200" s="79">
        <v>2013</v>
      </c>
      <c r="F200" s="79" t="s">
        <v>6</v>
      </c>
      <c r="G200" s="78" t="s">
        <v>578</v>
      </c>
      <c r="H200" s="78" t="s">
        <v>232</v>
      </c>
      <c r="I200" s="78" t="s">
        <v>21</v>
      </c>
      <c r="J200" s="20">
        <v>1</v>
      </c>
      <c r="K200" s="23">
        <v>10</v>
      </c>
      <c r="L200" s="23">
        <v>1</v>
      </c>
      <c r="M200" s="23">
        <v>1.2</v>
      </c>
      <c r="N200" s="23"/>
      <c r="O200" s="23"/>
      <c r="P200" s="18">
        <v>0.57222222222221197</v>
      </c>
    </row>
    <row r="201" spans="1:16" x14ac:dyDescent="0.2">
      <c r="A201" s="80">
        <v>195</v>
      </c>
      <c r="B201" s="82" t="s">
        <v>233</v>
      </c>
      <c r="C201" s="79">
        <v>352</v>
      </c>
      <c r="D201" s="79" t="s">
        <v>244</v>
      </c>
      <c r="E201" s="79">
        <v>2012</v>
      </c>
      <c r="F201" s="79" t="s">
        <v>6</v>
      </c>
      <c r="G201" s="78" t="s">
        <v>578</v>
      </c>
      <c r="H201" s="78" t="s">
        <v>232</v>
      </c>
      <c r="I201" s="78" t="s">
        <v>21</v>
      </c>
      <c r="J201" s="20">
        <v>1</v>
      </c>
      <c r="K201" s="23">
        <v>14</v>
      </c>
      <c r="L201" s="23">
        <v>1</v>
      </c>
      <c r="M201" s="23">
        <v>0.4</v>
      </c>
      <c r="N201" s="23"/>
      <c r="O201" s="23"/>
      <c r="P201" s="75">
        <v>0.57291666666665597</v>
      </c>
    </row>
    <row r="202" spans="1:16" x14ac:dyDescent="0.2">
      <c r="A202" s="79">
        <v>196</v>
      </c>
      <c r="B202" s="82" t="s">
        <v>238</v>
      </c>
      <c r="C202" s="79">
        <v>345</v>
      </c>
      <c r="D202" s="79" t="s">
        <v>230</v>
      </c>
      <c r="E202" s="79">
        <v>2013</v>
      </c>
      <c r="F202" s="79" t="s">
        <v>6</v>
      </c>
      <c r="G202" s="78" t="s">
        <v>578</v>
      </c>
      <c r="H202" s="78" t="s">
        <v>232</v>
      </c>
      <c r="I202" s="78" t="s">
        <v>21</v>
      </c>
      <c r="J202" s="20">
        <v>1</v>
      </c>
      <c r="K202" s="23">
        <v>7</v>
      </c>
      <c r="L202" s="23">
        <v>1</v>
      </c>
      <c r="M202" s="23">
        <v>0</v>
      </c>
      <c r="N202" s="23"/>
      <c r="O202" s="23"/>
      <c r="P202" s="18">
        <v>0.57361111111109997</v>
      </c>
    </row>
    <row r="203" spans="1:16" x14ac:dyDescent="0.2">
      <c r="A203" s="80">
        <v>197</v>
      </c>
      <c r="B203" s="82" t="s">
        <v>237</v>
      </c>
      <c r="C203" s="79">
        <v>346</v>
      </c>
      <c r="D203" s="79" t="s">
        <v>230</v>
      </c>
      <c r="E203" s="79">
        <v>2013</v>
      </c>
      <c r="F203" s="79" t="s">
        <v>6</v>
      </c>
      <c r="G203" s="78" t="s">
        <v>578</v>
      </c>
      <c r="H203" s="78" t="s">
        <v>232</v>
      </c>
      <c r="I203" s="78" t="s">
        <v>21</v>
      </c>
      <c r="J203" s="20">
        <v>1</v>
      </c>
      <c r="K203" s="23">
        <v>8</v>
      </c>
      <c r="L203" s="23">
        <v>1</v>
      </c>
      <c r="M203" s="23">
        <v>0</v>
      </c>
      <c r="N203" s="23"/>
      <c r="O203" s="23"/>
      <c r="P203" s="75">
        <v>0.57430555555554497</v>
      </c>
    </row>
    <row r="204" spans="1:16" x14ac:dyDescent="0.2">
      <c r="A204" s="79">
        <v>198</v>
      </c>
      <c r="B204" s="82" t="s">
        <v>653</v>
      </c>
      <c r="C204" s="79">
        <v>691</v>
      </c>
      <c r="D204" s="79" t="s">
        <v>230</v>
      </c>
      <c r="E204" s="79">
        <v>2010</v>
      </c>
      <c r="F204" s="79" t="s">
        <v>3</v>
      </c>
      <c r="G204" s="78" t="s">
        <v>595</v>
      </c>
      <c r="H204" s="78" t="s">
        <v>289</v>
      </c>
      <c r="I204" s="78" t="s">
        <v>21</v>
      </c>
      <c r="J204" s="60"/>
      <c r="K204" s="35"/>
      <c r="L204" s="35"/>
      <c r="M204" s="35"/>
      <c r="N204" s="35"/>
      <c r="O204" s="35"/>
      <c r="P204" s="18">
        <v>0.57430555555555518</v>
      </c>
    </row>
    <row r="205" spans="1:16" x14ac:dyDescent="0.2">
      <c r="A205" s="80">
        <v>199</v>
      </c>
      <c r="B205" s="82" t="s">
        <v>236</v>
      </c>
      <c r="C205" s="79">
        <v>347</v>
      </c>
      <c r="D205" s="79" t="s">
        <v>234</v>
      </c>
      <c r="E205" s="79">
        <v>2012</v>
      </c>
      <c r="F205" s="79" t="s">
        <v>6</v>
      </c>
      <c r="G205" s="78" t="s">
        <v>578</v>
      </c>
      <c r="H205" s="78" t="s">
        <v>232</v>
      </c>
      <c r="I205" s="78" t="s">
        <v>21</v>
      </c>
      <c r="J205" s="20">
        <v>1</v>
      </c>
      <c r="K205" s="23">
        <v>9</v>
      </c>
      <c r="L205" s="23">
        <v>1</v>
      </c>
      <c r="M205" s="23">
        <v>1.2</v>
      </c>
      <c r="N205" s="23"/>
      <c r="O205" s="23"/>
      <c r="P205" s="75">
        <v>0.57499999999998896</v>
      </c>
    </row>
    <row r="206" spans="1:16" x14ac:dyDescent="0.2">
      <c r="A206" s="79">
        <v>200</v>
      </c>
      <c r="B206" s="82" t="s">
        <v>88</v>
      </c>
      <c r="C206" s="79">
        <v>363</v>
      </c>
      <c r="D206" s="79" t="s">
        <v>230</v>
      </c>
      <c r="E206" s="79">
        <v>2012</v>
      </c>
      <c r="F206" s="79" t="s">
        <v>6</v>
      </c>
      <c r="G206" s="78" t="s">
        <v>578</v>
      </c>
      <c r="H206" s="78" t="s">
        <v>582</v>
      </c>
      <c r="I206" s="78" t="s">
        <v>21</v>
      </c>
      <c r="J206" s="20">
        <v>1</v>
      </c>
      <c r="K206" s="23">
        <v>10</v>
      </c>
      <c r="L206" s="23">
        <v>1</v>
      </c>
      <c r="M206" s="23">
        <v>0</v>
      </c>
      <c r="N206" s="23"/>
      <c r="O206" s="23"/>
      <c r="P206" s="18">
        <v>0.57569444444443396</v>
      </c>
    </row>
    <row r="207" spans="1:16" x14ac:dyDescent="0.2">
      <c r="A207" s="80">
        <v>201</v>
      </c>
      <c r="B207" s="82" t="s">
        <v>225</v>
      </c>
      <c r="C207" s="79">
        <v>371</v>
      </c>
      <c r="D207" s="79" t="s">
        <v>43</v>
      </c>
      <c r="E207" s="79">
        <v>2013</v>
      </c>
      <c r="F207" s="79" t="s">
        <v>6</v>
      </c>
      <c r="G207" s="78" t="s">
        <v>578</v>
      </c>
      <c r="H207" s="78" t="s">
        <v>9</v>
      </c>
      <c r="I207" s="78" t="s">
        <v>8</v>
      </c>
      <c r="J207" s="20">
        <v>1</v>
      </c>
      <c r="K207" s="23">
        <v>6</v>
      </c>
      <c r="L207" s="23">
        <v>1</v>
      </c>
      <c r="M207" s="23">
        <v>4</v>
      </c>
      <c r="N207" s="23"/>
      <c r="O207" s="23"/>
      <c r="P207" s="75">
        <v>0.57638888888887796</v>
      </c>
    </row>
    <row r="208" spans="1:16" x14ac:dyDescent="0.2">
      <c r="A208" s="79">
        <v>202</v>
      </c>
      <c r="B208" s="82" t="s">
        <v>229</v>
      </c>
      <c r="C208" s="79">
        <v>372</v>
      </c>
      <c r="D208" s="79" t="s">
        <v>43</v>
      </c>
      <c r="E208" s="79">
        <v>2013</v>
      </c>
      <c r="F208" s="79" t="s">
        <v>6</v>
      </c>
      <c r="G208" s="78" t="s">
        <v>578</v>
      </c>
      <c r="H208" s="78" t="s">
        <v>9</v>
      </c>
      <c r="I208" s="78" t="s">
        <v>8</v>
      </c>
      <c r="J208" s="20">
        <v>1</v>
      </c>
      <c r="K208" s="23">
        <v>7</v>
      </c>
      <c r="L208" s="23">
        <v>1</v>
      </c>
      <c r="M208" s="23">
        <v>4</v>
      </c>
      <c r="N208" s="23"/>
      <c r="O208" s="23"/>
      <c r="P208" s="18">
        <v>0.57708333333332196</v>
      </c>
    </row>
    <row r="209" spans="1:16" x14ac:dyDescent="0.2">
      <c r="A209" s="80">
        <v>203</v>
      </c>
      <c r="B209" s="82" t="s">
        <v>552</v>
      </c>
      <c r="C209" s="79">
        <v>15</v>
      </c>
      <c r="D209" s="79" t="s">
        <v>43</v>
      </c>
      <c r="E209" s="79">
        <v>2012</v>
      </c>
      <c r="F209" s="79" t="s">
        <v>3</v>
      </c>
      <c r="G209" s="78" t="s">
        <v>578</v>
      </c>
      <c r="H209" s="78" t="s">
        <v>561</v>
      </c>
      <c r="I209" s="78" t="s">
        <v>183</v>
      </c>
      <c r="J209" s="56">
        <v>1</v>
      </c>
      <c r="K209" s="21">
        <v>4</v>
      </c>
      <c r="L209" s="21">
        <v>1</v>
      </c>
      <c r="M209" s="21">
        <v>4</v>
      </c>
      <c r="N209" s="21"/>
      <c r="O209" s="21"/>
      <c r="P209" s="75">
        <v>0.57777777777776695</v>
      </c>
    </row>
    <row r="210" spans="1:16" x14ac:dyDescent="0.2">
      <c r="A210" s="79">
        <v>204</v>
      </c>
      <c r="B210" s="82" t="s">
        <v>551</v>
      </c>
      <c r="C210" s="79">
        <v>16</v>
      </c>
      <c r="D210" s="79" t="s">
        <v>43</v>
      </c>
      <c r="E210" s="79">
        <v>2012</v>
      </c>
      <c r="F210" s="79" t="s">
        <v>3</v>
      </c>
      <c r="G210" s="78" t="s">
        <v>578</v>
      </c>
      <c r="H210" s="78" t="s">
        <v>561</v>
      </c>
      <c r="I210" s="78" t="s">
        <v>183</v>
      </c>
      <c r="J210" s="56">
        <v>1</v>
      </c>
      <c r="K210" s="21">
        <v>5</v>
      </c>
      <c r="L210" s="21">
        <v>1</v>
      </c>
      <c r="M210" s="21">
        <v>4</v>
      </c>
      <c r="N210" s="21"/>
      <c r="O210" s="21"/>
      <c r="P210" s="18">
        <v>0.57847222222221095</v>
      </c>
    </row>
    <row r="211" spans="1:16" x14ac:dyDescent="0.2">
      <c r="A211" s="80">
        <v>205</v>
      </c>
      <c r="B211" s="82" t="s">
        <v>550</v>
      </c>
      <c r="C211" s="79">
        <v>17</v>
      </c>
      <c r="D211" s="79" t="s">
        <v>43</v>
      </c>
      <c r="E211" s="79">
        <v>2012</v>
      </c>
      <c r="F211" s="79" t="s">
        <v>3</v>
      </c>
      <c r="G211" s="78" t="s">
        <v>578</v>
      </c>
      <c r="H211" s="78" t="s">
        <v>561</v>
      </c>
      <c r="I211" s="78" t="s">
        <v>183</v>
      </c>
      <c r="J211" s="56">
        <v>1</v>
      </c>
      <c r="K211" s="21">
        <v>6</v>
      </c>
      <c r="L211" s="21">
        <v>1</v>
      </c>
      <c r="M211" s="21">
        <v>4</v>
      </c>
      <c r="N211" s="21"/>
      <c r="O211" s="21"/>
      <c r="P211" s="75">
        <v>0.57916666666665495</v>
      </c>
    </row>
    <row r="212" spans="1:16" x14ac:dyDescent="0.2">
      <c r="A212" s="79">
        <v>206</v>
      </c>
      <c r="B212" s="82" t="s">
        <v>880</v>
      </c>
      <c r="C212" s="79">
        <v>18</v>
      </c>
      <c r="D212" s="79" t="s">
        <v>230</v>
      </c>
      <c r="E212" s="79">
        <v>2013</v>
      </c>
      <c r="F212" s="79" t="s">
        <v>3</v>
      </c>
      <c r="G212" s="78" t="s">
        <v>578</v>
      </c>
      <c r="H212" s="78" t="s">
        <v>561</v>
      </c>
      <c r="I212" s="78" t="s">
        <v>183</v>
      </c>
      <c r="J212" s="56">
        <v>1</v>
      </c>
      <c r="K212" s="21">
        <v>9</v>
      </c>
      <c r="L212" s="21">
        <v>1</v>
      </c>
      <c r="M212" s="21">
        <v>4</v>
      </c>
      <c r="N212" s="21"/>
      <c r="O212" s="21"/>
      <c r="P212" s="18">
        <v>0.57986111111109995</v>
      </c>
    </row>
    <row r="213" spans="1:16" x14ac:dyDescent="0.2">
      <c r="A213" s="80">
        <v>207</v>
      </c>
      <c r="B213" s="82" t="s">
        <v>506</v>
      </c>
      <c r="C213" s="79">
        <v>55</v>
      </c>
      <c r="D213" s="79" t="s">
        <v>43</v>
      </c>
      <c r="E213" s="79">
        <v>2012</v>
      </c>
      <c r="F213" s="79" t="s">
        <v>3</v>
      </c>
      <c r="G213" s="78" t="s">
        <v>578</v>
      </c>
      <c r="H213" s="78" t="s">
        <v>843</v>
      </c>
      <c r="I213" s="78" t="s">
        <v>140</v>
      </c>
      <c r="J213" s="56">
        <v>1</v>
      </c>
      <c r="K213" s="21">
        <v>5</v>
      </c>
      <c r="L213" s="21">
        <v>1</v>
      </c>
      <c r="M213" s="21">
        <v>4</v>
      </c>
      <c r="N213" s="21"/>
      <c r="O213" s="21"/>
      <c r="P213" s="75">
        <v>0.58055555555554395</v>
      </c>
    </row>
    <row r="214" spans="1:16" x14ac:dyDescent="0.2">
      <c r="A214" s="79">
        <v>208</v>
      </c>
      <c r="B214" s="82" t="s">
        <v>457</v>
      </c>
      <c r="C214" s="79">
        <v>122</v>
      </c>
      <c r="D214" s="79" t="s">
        <v>43</v>
      </c>
      <c r="E214" s="79">
        <v>2012</v>
      </c>
      <c r="F214" s="79" t="s">
        <v>3</v>
      </c>
      <c r="G214" s="78" t="s">
        <v>578</v>
      </c>
      <c r="H214" s="78" t="s">
        <v>125</v>
      </c>
      <c r="I214" s="78" t="s">
        <v>124</v>
      </c>
      <c r="J214" s="56">
        <v>1</v>
      </c>
      <c r="K214" s="21">
        <v>9</v>
      </c>
      <c r="L214" s="21">
        <v>1</v>
      </c>
      <c r="M214" s="21">
        <v>4</v>
      </c>
      <c r="N214" s="21"/>
      <c r="O214" s="21"/>
      <c r="P214" s="18">
        <v>0.58124999999998805</v>
      </c>
    </row>
    <row r="215" spans="1:16" x14ac:dyDescent="0.2">
      <c r="A215" s="80">
        <v>209</v>
      </c>
      <c r="B215" s="82" t="s">
        <v>415</v>
      </c>
      <c r="C215" s="79">
        <v>158</v>
      </c>
      <c r="D215" s="79" t="s">
        <v>43</v>
      </c>
      <c r="E215" s="79">
        <v>2012</v>
      </c>
      <c r="F215" s="79" t="s">
        <v>3</v>
      </c>
      <c r="G215" s="78" t="s">
        <v>578</v>
      </c>
      <c r="H215" s="78" t="s">
        <v>749</v>
      </c>
      <c r="I215" s="78" t="s">
        <v>111</v>
      </c>
      <c r="J215" s="56">
        <v>1</v>
      </c>
      <c r="K215" s="21">
        <v>2</v>
      </c>
      <c r="L215" s="21">
        <v>1</v>
      </c>
      <c r="M215" s="21">
        <v>4</v>
      </c>
      <c r="N215" s="21"/>
      <c r="O215" s="21"/>
      <c r="P215" s="75">
        <v>0.58194444444443205</v>
      </c>
    </row>
    <row r="216" spans="1:16" x14ac:dyDescent="0.2">
      <c r="A216" s="79">
        <v>210</v>
      </c>
      <c r="B216" s="82" t="s">
        <v>400</v>
      </c>
      <c r="C216" s="79">
        <v>167</v>
      </c>
      <c r="D216" s="79" t="s">
        <v>234</v>
      </c>
      <c r="E216" s="79">
        <v>2013</v>
      </c>
      <c r="F216" s="79" t="s">
        <v>3</v>
      </c>
      <c r="G216" s="78" t="s">
        <v>578</v>
      </c>
      <c r="H216" s="78" t="s">
        <v>103</v>
      </c>
      <c r="I216" s="78" t="s">
        <v>102</v>
      </c>
      <c r="J216" s="56">
        <v>1</v>
      </c>
      <c r="K216" s="21">
        <v>4</v>
      </c>
      <c r="L216" s="21">
        <v>1</v>
      </c>
      <c r="M216" s="21">
        <v>1.2</v>
      </c>
      <c r="N216" s="21"/>
      <c r="O216" s="21"/>
      <c r="P216" s="18">
        <v>0.58263888888887605</v>
      </c>
    </row>
    <row r="217" spans="1:16" x14ac:dyDescent="0.2">
      <c r="A217" s="80">
        <v>211</v>
      </c>
      <c r="B217" s="82" t="s">
        <v>399</v>
      </c>
      <c r="C217" s="79">
        <v>168</v>
      </c>
      <c r="D217" s="79" t="s">
        <v>230</v>
      </c>
      <c r="E217" s="79">
        <v>2013</v>
      </c>
      <c r="F217" s="79" t="s">
        <v>3</v>
      </c>
      <c r="G217" s="78" t="s">
        <v>578</v>
      </c>
      <c r="H217" s="78" t="s">
        <v>103</v>
      </c>
      <c r="I217" s="78" t="s">
        <v>102</v>
      </c>
      <c r="J217" s="56">
        <v>1</v>
      </c>
      <c r="K217" s="21">
        <v>5</v>
      </c>
      <c r="L217" s="21">
        <v>1</v>
      </c>
      <c r="M217" s="21">
        <v>0</v>
      </c>
      <c r="N217" s="21"/>
      <c r="O217" s="21"/>
      <c r="P217" s="75">
        <v>0.58333333333332105</v>
      </c>
    </row>
    <row r="218" spans="1:16" x14ac:dyDescent="0.2">
      <c r="A218" s="79">
        <v>212</v>
      </c>
      <c r="B218" s="82" t="s">
        <v>398</v>
      </c>
      <c r="C218" s="79">
        <v>169</v>
      </c>
      <c r="D218" s="79" t="s">
        <v>230</v>
      </c>
      <c r="E218" s="79">
        <v>2013</v>
      </c>
      <c r="F218" s="79" t="s">
        <v>3</v>
      </c>
      <c r="G218" s="78" t="s">
        <v>578</v>
      </c>
      <c r="H218" s="78" t="s">
        <v>103</v>
      </c>
      <c r="I218" s="78" t="s">
        <v>102</v>
      </c>
      <c r="J218" s="56">
        <v>1</v>
      </c>
      <c r="K218" s="21">
        <v>6</v>
      </c>
      <c r="L218" s="21">
        <v>1</v>
      </c>
      <c r="M218" s="21">
        <v>0</v>
      </c>
      <c r="N218" s="21"/>
      <c r="O218" s="21"/>
      <c r="P218" s="18">
        <v>0.58402777777776504</v>
      </c>
    </row>
    <row r="219" spans="1:16" x14ac:dyDescent="0.2">
      <c r="A219" s="80">
        <v>213</v>
      </c>
      <c r="B219" s="82" t="s">
        <v>393</v>
      </c>
      <c r="C219" s="79">
        <v>176</v>
      </c>
      <c r="D219" s="79" t="s">
        <v>43</v>
      </c>
      <c r="E219" s="79">
        <v>2012</v>
      </c>
      <c r="F219" s="79" t="s">
        <v>3</v>
      </c>
      <c r="G219" s="78" t="s">
        <v>578</v>
      </c>
      <c r="H219" s="78" t="s">
        <v>1</v>
      </c>
      <c r="I219" s="78" t="s">
        <v>96</v>
      </c>
      <c r="J219" s="56">
        <v>1</v>
      </c>
      <c r="K219" s="21">
        <v>2</v>
      </c>
      <c r="L219" s="21">
        <v>1</v>
      </c>
      <c r="M219" s="21">
        <v>4</v>
      </c>
      <c r="N219" s="21"/>
      <c r="O219" s="21"/>
      <c r="P219" s="75">
        <v>0.58472222222221004</v>
      </c>
    </row>
    <row r="220" spans="1:16" x14ac:dyDescent="0.2">
      <c r="A220" s="79">
        <v>214</v>
      </c>
      <c r="B220" s="82" t="s">
        <v>389</v>
      </c>
      <c r="C220" s="79">
        <v>177</v>
      </c>
      <c r="D220" s="79" t="s">
        <v>234</v>
      </c>
      <c r="E220" s="79">
        <v>2012</v>
      </c>
      <c r="F220" s="79" t="s">
        <v>3</v>
      </c>
      <c r="G220" s="78" t="s">
        <v>578</v>
      </c>
      <c r="H220" s="78" t="s">
        <v>1</v>
      </c>
      <c r="I220" s="78" t="s">
        <v>96</v>
      </c>
      <c r="J220" s="56">
        <v>1</v>
      </c>
      <c r="K220" s="21">
        <v>3</v>
      </c>
      <c r="L220" s="21">
        <v>1</v>
      </c>
      <c r="M220" s="21">
        <v>1.2</v>
      </c>
      <c r="N220" s="21"/>
      <c r="O220" s="21"/>
      <c r="P220" s="18">
        <v>0.58541666666665404</v>
      </c>
    </row>
    <row r="221" spans="1:16" x14ac:dyDescent="0.2">
      <c r="A221" s="80">
        <v>215</v>
      </c>
      <c r="B221" s="82" t="s">
        <v>360</v>
      </c>
      <c r="C221" s="79">
        <v>211</v>
      </c>
      <c r="D221" s="79">
        <v>3</v>
      </c>
      <c r="E221" s="79">
        <v>2012</v>
      </c>
      <c r="F221" s="79" t="s">
        <v>3</v>
      </c>
      <c r="G221" s="78" t="s">
        <v>578</v>
      </c>
      <c r="H221" s="78" t="s">
        <v>356</v>
      </c>
      <c r="I221" s="78" t="s">
        <v>355</v>
      </c>
      <c r="J221" s="56">
        <v>1</v>
      </c>
      <c r="K221" s="21">
        <v>1</v>
      </c>
      <c r="L221" s="21">
        <v>1</v>
      </c>
      <c r="M221" s="21">
        <v>4</v>
      </c>
      <c r="N221" s="21"/>
      <c r="O221" s="21"/>
      <c r="P221" s="75">
        <v>0.58611111111109804</v>
      </c>
    </row>
    <row r="222" spans="1:16" x14ac:dyDescent="0.2">
      <c r="A222" s="79">
        <v>216</v>
      </c>
      <c r="B222" s="82" t="s">
        <v>325</v>
      </c>
      <c r="C222" s="79">
        <v>224</v>
      </c>
      <c r="D222" s="79" t="s">
        <v>230</v>
      </c>
      <c r="E222" s="79">
        <v>2013</v>
      </c>
      <c r="F222" s="79" t="s">
        <v>3</v>
      </c>
      <c r="G222" s="78" t="s">
        <v>578</v>
      </c>
      <c r="H222" s="78" t="s">
        <v>70</v>
      </c>
      <c r="I222" s="78" t="s">
        <v>21</v>
      </c>
      <c r="J222" s="56">
        <v>1</v>
      </c>
      <c r="K222" s="21">
        <v>2</v>
      </c>
      <c r="L222" s="21">
        <v>1</v>
      </c>
      <c r="M222" s="21">
        <v>0</v>
      </c>
      <c r="N222" s="21"/>
      <c r="O222" s="21"/>
      <c r="P222" s="18">
        <v>0.58680555555554303</v>
      </c>
    </row>
    <row r="223" spans="1:16" x14ac:dyDescent="0.2">
      <c r="A223" s="80">
        <v>217</v>
      </c>
      <c r="B223" s="82" t="s">
        <v>324</v>
      </c>
      <c r="C223" s="79">
        <v>225</v>
      </c>
      <c r="D223" s="79" t="s">
        <v>43</v>
      </c>
      <c r="E223" s="79">
        <v>2012</v>
      </c>
      <c r="F223" s="79" t="s">
        <v>3</v>
      </c>
      <c r="G223" s="78" t="s">
        <v>578</v>
      </c>
      <c r="H223" s="78" t="s">
        <v>70</v>
      </c>
      <c r="I223" s="78" t="s">
        <v>21</v>
      </c>
      <c r="J223" s="56">
        <v>1</v>
      </c>
      <c r="K223" s="21">
        <v>3</v>
      </c>
      <c r="L223" s="21">
        <v>1</v>
      </c>
      <c r="M223" s="21">
        <v>4</v>
      </c>
      <c r="N223" s="21"/>
      <c r="O223" s="21"/>
      <c r="P223" s="75">
        <v>0.58749999999998703</v>
      </c>
    </row>
    <row r="224" spans="1:16" x14ac:dyDescent="0.2">
      <c r="A224" s="79">
        <v>218</v>
      </c>
      <c r="B224" s="82" t="s">
        <v>323</v>
      </c>
      <c r="C224" s="79">
        <v>226</v>
      </c>
      <c r="D224" s="79" t="s">
        <v>230</v>
      </c>
      <c r="E224" s="79">
        <v>2013</v>
      </c>
      <c r="F224" s="79" t="s">
        <v>3</v>
      </c>
      <c r="G224" s="78" t="s">
        <v>578</v>
      </c>
      <c r="H224" s="78" t="s">
        <v>70</v>
      </c>
      <c r="I224" s="78" t="s">
        <v>21</v>
      </c>
      <c r="J224" s="56">
        <v>1</v>
      </c>
      <c r="K224" s="21">
        <v>4</v>
      </c>
      <c r="L224" s="21">
        <v>1</v>
      </c>
      <c r="M224" s="21">
        <v>0</v>
      </c>
      <c r="N224" s="21"/>
      <c r="O224" s="21"/>
      <c r="P224" s="18">
        <v>0.58819444444443103</v>
      </c>
    </row>
    <row r="225" spans="1:16" x14ac:dyDescent="0.2">
      <c r="A225" s="80">
        <v>219</v>
      </c>
      <c r="B225" s="82" t="s">
        <v>322</v>
      </c>
      <c r="C225" s="79">
        <v>227</v>
      </c>
      <c r="D225" s="79" t="s">
        <v>43</v>
      </c>
      <c r="E225" s="79">
        <v>2013</v>
      </c>
      <c r="F225" s="79" t="s">
        <v>3</v>
      </c>
      <c r="G225" s="78" t="s">
        <v>578</v>
      </c>
      <c r="H225" s="78" t="s">
        <v>70</v>
      </c>
      <c r="I225" s="78" t="s">
        <v>21</v>
      </c>
      <c r="J225" s="56">
        <v>1</v>
      </c>
      <c r="K225" s="21">
        <v>5</v>
      </c>
      <c r="L225" s="21">
        <v>1</v>
      </c>
      <c r="M225" s="21">
        <v>4</v>
      </c>
      <c r="N225" s="21"/>
      <c r="O225" s="21"/>
      <c r="P225" s="75">
        <v>0.58888888888887603</v>
      </c>
    </row>
    <row r="226" spans="1:16" x14ac:dyDescent="0.2">
      <c r="A226" s="79">
        <v>220</v>
      </c>
      <c r="B226" s="82" t="s">
        <v>321</v>
      </c>
      <c r="C226" s="79">
        <v>228</v>
      </c>
      <c r="D226" s="79" t="s">
        <v>43</v>
      </c>
      <c r="E226" s="79">
        <v>2013</v>
      </c>
      <c r="F226" s="79" t="s">
        <v>3</v>
      </c>
      <c r="G226" s="78" t="s">
        <v>578</v>
      </c>
      <c r="H226" s="78" t="s">
        <v>70</v>
      </c>
      <c r="I226" s="78" t="s">
        <v>21</v>
      </c>
      <c r="J226" s="56">
        <v>1</v>
      </c>
      <c r="K226" s="21">
        <v>6</v>
      </c>
      <c r="L226" s="21">
        <v>1</v>
      </c>
      <c r="M226" s="21">
        <v>4</v>
      </c>
      <c r="N226" s="21"/>
      <c r="O226" s="21"/>
      <c r="P226" s="18">
        <v>0.58958333333332003</v>
      </c>
    </row>
    <row r="227" spans="1:16" x14ac:dyDescent="0.2">
      <c r="A227" s="80">
        <v>221</v>
      </c>
      <c r="B227" s="82" t="s">
        <v>320</v>
      </c>
      <c r="C227" s="79">
        <v>229</v>
      </c>
      <c r="D227" s="79" t="s">
        <v>43</v>
      </c>
      <c r="E227" s="79">
        <v>2012</v>
      </c>
      <c r="F227" s="79" t="s">
        <v>3</v>
      </c>
      <c r="G227" s="78" t="s">
        <v>578</v>
      </c>
      <c r="H227" s="78" t="s">
        <v>70</v>
      </c>
      <c r="I227" s="78" t="s">
        <v>21</v>
      </c>
      <c r="J227" s="56">
        <v>1</v>
      </c>
      <c r="K227" s="21">
        <v>7</v>
      </c>
      <c r="L227" s="21">
        <v>1</v>
      </c>
      <c r="M227" s="21">
        <v>4</v>
      </c>
      <c r="N227" s="21"/>
      <c r="O227" s="21"/>
      <c r="P227" s="75">
        <v>0.59027777777776502</v>
      </c>
    </row>
    <row r="228" spans="1:16" x14ac:dyDescent="0.2">
      <c r="A228" s="79">
        <v>222</v>
      </c>
      <c r="B228" s="82" t="s">
        <v>319</v>
      </c>
      <c r="C228" s="79">
        <v>230</v>
      </c>
      <c r="D228" s="79" t="s">
        <v>230</v>
      </c>
      <c r="E228" s="79">
        <v>2013</v>
      </c>
      <c r="F228" s="79" t="s">
        <v>3</v>
      </c>
      <c r="G228" s="78" t="s">
        <v>578</v>
      </c>
      <c r="H228" s="78" t="s">
        <v>70</v>
      </c>
      <c r="I228" s="78" t="s">
        <v>21</v>
      </c>
      <c r="J228" s="56">
        <v>1</v>
      </c>
      <c r="K228" s="21">
        <v>8</v>
      </c>
      <c r="L228" s="21">
        <v>1</v>
      </c>
      <c r="M228" s="21">
        <v>0</v>
      </c>
      <c r="N228" s="21"/>
      <c r="O228" s="21"/>
      <c r="P228" s="18">
        <v>0.59097222222220902</v>
      </c>
    </row>
    <row r="229" spans="1:16" x14ac:dyDescent="0.2">
      <c r="A229" s="80">
        <v>223</v>
      </c>
      <c r="B229" s="82" t="s">
        <v>299</v>
      </c>
      <c r="C229" s="79">
        <v>276</v>
      </c>
      <c r="D229" s="79" t="s">
        <v>43</v>
      </c>
      <c r="E229" s="79">
        <v>2012</v>
      </c>
      <c r="F229" s="79" t="s">
        <v>3</v>
      </c>
      <c r="G229" s="78" t="s">
        <v>578</v>
      </c>
      <c r="H229" s="78" t="s">
        <v>294</v>
      </c>
      <c r="I229" s="78" t="s">
        <v>21</v>
      </c>
      <c r="J229" s="56">
        <v>1</v>
      </c>
      <c r="K229" s="21">
        <v>10</v>
      </c>
      <c r="L229" s="21">
        <v>1</v>
      </c>
      <c r="M229" s="21">
        <v>4</v>
      </c>
      <c r="N229" s="21"/>
      <c r="O229" s="21"/>
      <c r="P229" s="75">
        <v>0.59166666666665302</v>
      </c>
    </row>
    <row r="230" spans="1:16" x14ac:dyDescent="0.2">
      <c r="A230" s="79">
        <v>224</v>
      </c>
      <c r="B230" s="82" t="s">
        <v>264</v>
      </c>
      <c r="C230" s="79">
        <v>298</v>
      </c>
      <c r="D230" s="79" t="s">
        <v>43</v>
      </c>
      <c r="E230" s="79">
        <v>2012</v>
      </c>
      <c r="F230" s="79" t="s">
        <v>3</v>
      </c>
      <c r="G230" s="78" t="s">
        <v>578</v>
      </c>
      <c r="H230" s="78" t="s">
        <v>42</v>
      </c>
      <c r="I230" s="78" t="s">
        <v>21</v>
      </c>
      <c r="J230" s="56">
        <v>1</v>
      </c>
      <c r="K230" s="21">
        <v>5</v>
      </c>
      <c r="L230" s="21">
        <v>1</v>
      </c>
      <c r="M230" s="21">
        <v>4</v>
      </c>
      <c r="N230" s="21"/>
      <c r="O230" s="21"/>
      <c r="P230" s="18">
        <v>0.59236111111109802</v>
      </c>
    </row>
    <row r="231" spans="1:16" x14ac:dyDescent="0.2">
      <c r="A231" s="80">
        <v>225</v>
      </c>
      <c r="B231" s="82" t="s">
        <v>248</v>
      </c>
      <c r="C231" s="79">
        <v>337</v>
      </c>
      <c r="D231" s="79" t="s">
        <v>230</v>
      </c>
      <c r="E231" s="79">
        <v>2012</v>
      </c>
      <c r="F231" s="79" t="s">
        <v>3</v>
      </c>
      <c r="G231" s="78" t="s">
        <v>578</v>
      </c>
      <c r="H231" s="78" t="s">
        <v>22</v>
      </c>
      <c r="I231" s="78" t="s">
        <v>21</v>
      </c>
      <c r="J231" s="56">
        <v>1</v>
      </c>
      <c r="K231" s="21">
        <v>1</v>
      </c>
      <c r="L231" s="21">
        <v>1</v>
      </c>
      <c r="M231" s="21">
        <v>0</v>
      </c>
      <c r="N231" s="21"/>
      <c r="O231" s="21"/>
      <c r="P231" s="75">
        <v>0.59305555555554201</v>
      </c>
    </row>
    <row r="232" spans="1:16" x14ac:dyDescent="0.2">
      <c r="A232" s="79">
        <v>226</v>
      </c>
      <c r="B232" s="82" t="s">
        <v>240</v>
      </c>
      <c r="C232" s="79">
        <v>341</v>
      </c>
      <c r="D232" s="79" t="s">
        <v>230</v>
      </c>
      <c r="E232" s="79">
        <v>2012</v>
      </c>
      <c r="F232" s="79" t="s">
        <v>3</v>
      </c>
      <c r="G232" s="78" t="s">
        <v>578</v>
      </c>
      <c r="H232" s="78" t="s">
        <v>232</v>
      </c>
      <c r="I232" s="78" t="s">
        <v>21</v>
      </c>
      <c r="J232" s="56">
        <v>1</v>
      </c>
      <c r="K232" s="21">
        <v>3</v>
      </c>
      <c r="L232" s="21">
        <v>1</v>
      </c>
      <c r="M232" s="21">
        <v>0</v>
      </c>
      <c r="N232" s="21"/>
      <c r="O232" s="21"/>
      <c r="P232" s="18">
        <v>0.59374999999998801</v>
      </c>
    </row>
    <row r="233" spans="1:16" x14ac:dyDescent="0.2">
      <c r="A233" s="80">
        <v>227</v>
      </c>
      <c r="B233" s="82" t="s">
        <v>231</v>
      </c>
      <c r="C233" s="79">
        <v>366</v>
      </c>
      <c r="D233" s="79" t="s">
        <v>230</v>
      </c>
      <c r="E233" s="79">
        <v>2013</v>
      </c>
      <c r="F233" s="79" t="s">
        <v>3</v>
      </c>
      <c r="G233" s="78" t="s">
        <v>578</v>
      </c>
      <c r="H233" s="78" t="s">
        <v>9</v>
      </c>
      <c r="I233" s="78" t="s">
        <v>8</v>
      </c>
      <c r="J233" s="56">
        <v>1</v>
      </c>
      <c r="K233" s="21">
        <v>2</v>
      </c>
      <c r="L233" s="21">
        <v>1</v>
      </c>
      <c r="M233" s="21">
        <v>0</v>
      </c>
      <c r="N233" s="21"/>
      <c r="O233" s="21"/>
      <c r="P233" s="75">
        <v>0.59444444444443101</v>
      </c>
    </row>
    <row r="234" spans="1:16" x14ac:dyDescent="0.2">
      <c r="A234" s="79">
        <v>228</v>
      </c>
      <c r="B234" s="82" t="s">
        <v>228</v>
      </c>
      <c r="C234" s="79">
        <v>367</v>
      </c>
      <c r="D234" s="79" t="s">
        <v>43</v>
      </c>
      <c r="E234" s="79">
        <v>2012</v>
      </c>
      <c r="F234" s="79" t="s">
        <v>3</v>
      </c>
      <c r="G234" s="78" t="s">
        <v>578</v>
      </c>
      <c r="H234" s="78" t="s">
        <v>9</v>
      </c>
      <c r="I234" s="78" t="s">
        <v>8</v>
      </c>
      <c r="J234" s="56">
        <v>1</v>
      </c>
      <c r="K234" s="21">
        <v>3</v>
      </c>
      <c r="L234" s="21">
        <v>1</v>
      </c>
      <c r="M234" s="21">
        <v>4</v>
      </c>
      <c r="N234" s="21"/>
      <c r="O234" s="21"/>
      <c r="P234" s="18">
        <v>0.59513888888887601</v>
      </c>
    </row>
    <row r="235" spans="1:16" x14ac:dyDescent="0.2">
      <c r="A235" s="80">
        <v>229</v>
      </c>
      <c r="B235" s="82" t="s">
        <v>227</v>
      </c>
      <c r="C235" s="79">
        <v>368</v>
      </c>
      <c r="D235" s="79" t="s">
        <v>43</v>
      </c>
      <c r="E235" s="79">
        <v>2013</v>
      </c>
      <c r="F235" s="79" t="s">
        <v>3</v>
      </c>
      <c r="G235" s="78" t="s">
        <v>578</v>
      </c>
      <c r="H235" s="78" t="s">
        <v>9</v>
      </c>
      <c r="I235" s="78" t="s">
        <v>8</v>
      </c>
      <c r="J235" s="56">
        <v>1</v>
      </c>
      <c r="K235" s="21">
        <v>4</v>
      </c>
      <c r="L235" s="21">
        <v>1</v>
      </c>
      <c r="M235" s="21">
        <v>4</v>
      </c>
      <c r="N235" s="21"/>
      <c r="O235" s="21"/>
      <c r="P235" s="75">
        <v>0.595833333333321</v>
      </c>
    </row>
    <row r="236" spans="1:16" x14ac:dyDescent="0.2">
      <c r="A236" s="79">
        <v>230</v>
      </c>
      <c r="B236" s="82" t="s">
        <v>857</v>
      </c>
      <c r="C236" s="79">
        <v>49</v>
      </c>
      <c r="D236" s="79" t="s">
        <v>230</v>
      </c>
      <c r="E236" s="79">
        <v>2011</v>
      </c>
      <c r="F236" s="79" t="s">
        <v>6</v>
      </c>
      <c r="G236" s="78" t="s">
        <v>595</v>
      </c>
      <c r="H236" s="78" t="s">
        <v>521</v>
      </c>
      <c r="I236" s="78" t="s">
        <v>96</v>
      </c>
      <c r="J236" s="57">
        <f ca="1">RAND()</f>
        <v>0.92351194464316877</v>
      </c>
      <c r="K236" s="25">
        <v>6</v>
      </c>
      <c r="L236" s="25">
        <v>1</v>
      </c>
      <c r="M236" s="25">
        <v>4</v>
      </c>
      <c r="N236" s="25"/>
      <c r="O236" s="25"/>
      <c r="P236" s="18">
        <v>0.596527777777764</v>
      </c>
    </row>
    <row r="237" spans="1:16" x14ac:dyDescent="0.2">
      <c r="A237" s="80">
        <v>231</v>
      </c>
      <c r="B237" s="82" t="s">
        <v>867</v>
      </c>
      <c r="C237" s="79">
        <v>39</v>
      </c>
      <c r="D237" s="79" t="s">
        <v>230</v>
      </c>
      <c r="E237" s="79">
        <v>2010</v>
      </c>
      <c r="F237" s="79" t="s">
        <v>3</v>
      </c>
      <c r="G237" s="78" t="s">
        <v>595</v>
      </c>
      <c r="H237" s="78" t="s">
        <v>521</v>
      </c>
      <c r="I237" s="78" t="s">
        <v>96</v>
      </c>
      <c r="J237" s="58">
        <f ca="1">RAND()</f>
        <v>0.91856992720470476</v>
      </c>
      <c r="K237" s="27">
        <v>2</v>
      </c>
      <c r="L237" s="27">
        <v>1</v>
      </c>
      <c r="M237" s="27">
        <v>0</v>
      </c>
      <c r="N237" s="27"/>
      <c r="O237" s="27"/>
      <c r="P237" s="75">
        <v>0.597222222222209</v>
      </c>
    </row>
    <row r="238" spans="1:16" x14ac:dyDescent="0.2">
      <c r="A238" s="79">
        <v>232</v>
      </c>
      <c r="B238" s="82" t="s">
        <v>293</v>
      </c>
      <c r="C238" s="79">
        <v>280</v>
      </c>
      <c r="D238" s="79" t="s">
        <v>230</v>
      </c>
      <c r="E238" s="79">
        <v>2011</v>
      </c>
      <c r="F238" s="79" t="s">
        <v>3</v>
      </c>
      <c r="G238" s="78" t="s">
        <v>595</v>
      </c>
      <c r="H238" s="78" t="s">
        <v>289</v>
      </c>
      <c r="I238" s="78" t="s">
        <v>21</v>
      </c>
      <c r="J238" s="58">
        <f ca="1">RAND()</f>
        <v>0.62263893195901454</v>
      </c>
      <c r="K238" s="27">
        <v>4</v>
      </c>
      <c r="L238" s="27">
        <v>1</v>
      </c>
      <c r="M238" s="27">
        <v>0</v>
      </c>
      <c r="N238" s="27"/>
      <c r="O238" s="27"/>
      <c r="P238" s="18">
        <v>0.597916666666654</v>
      </c>
    </row>
    <row r="239" spans="1:16" x14ac:dyDescent="0.2">
      <c r="A239" s="80">
        <v>233</v>
      </c>
      <c r="B239" s="82" t="s">
        <v>654</v>
      </c>
      <c r="C239" s="79">
        <v>690</v>
      </c>
      <c r="D239" s="79" t="s">
        <v>230</v>
      </c>
      <c r="E239" s="79">
        <v>2010</v>
      </c>
      <c r="F239" s="79" t="s">
        <v>3</v>
      </c>
      <c r="G239" s="78" t="s">
        <v>595</v>
      </c>
      <c r="H239" s="78" t="s">
        <v>289</v>
      </c>
      <c r="I239" s="78" t="s">
        <v>21</v>
      </c>
      <c r="J239" s="62"/>
      <c r="K239" s="43"/>
      <c r="L239" s="43"/>
      <c r="M239" s="43"/>
      <c r="N239" s="43"/>
      <c r="O239" s="41"/>
      <c r="P239" s="75">
        <v>0.59791666666666621</v>
      </c>
    </row>
    <row r="240" spans="1:16" x14ac:dyDescent="0.2">
      <c r="A240" s="79">
        <v>234</v>
      </c>
      <c r="B240" s="82" t="s">
        <v>596</v>
      </c>
      <c r="C240" s="79">
        <v>342</v>
      </c>
      <c r="D240" s="79" t="s">
        <v>230</v>
      </c>
      <c r="E240" s="79">
        <v>2011</v>
      </c>
      <c r="F240" s="79" t="s">
        <v>3</v>
      </c>
      <c r="G240" s="78" t="s">
        <v>595</v>
      </c>
      <c r="H240" s="78" t="s">
        <v>232</v>
      </c>
      <c r="I240" s="78" t="s">
        <v>21</v>
      </c>
      <c r="J240" s="58">
        <f t="shared" ref="J240:J271" ca="1" si="6">RAND()</f>
        <v>0.51119674995544362</v>
      </c>
      <c r="K240" s="27">
        <v>4</v>
      </c>
      <c r="L240" s="27">
        <v>1</v>
      </c>
      <c r="M240" s="27">
        <v>0</v>
      </c>
      <c r="N240" s="27"/>
      <c r="O240" s="27"/>
      <c r="P240" s="18">
        <v>0.59861111111109699</v>
      </c>
    </row>
    <row r="241" spans="1:16" x14ac:dyDescent="0.2">
      <c r="A241" s="80">
        <v>235</v>
      </c>
      <c r="B241" s="82" t="s">
        <v>789</v>
      </c>
      <c r="C241" s="79">
        <v>126</v>
      </c>
      <c r="D241" s="79" t="s">
        <v>230</v>
      </c>
      <c r="E241" s="79">
        <v>2010</v>
      </c>
      <c r="F241" s="79" t="s">
        <v>3</v>
      </c>
      <c r="G241" s="78" t="s">
        <v>595</v>
      </c>
      <c r="H241" s="78" t="s">
        <v>125</v>
      </c>
      <c r="I241" s="78" t="s">
        <v>124</v>
      </c>
      <c r="J241" s="58">
        <f t="shared" ca="1" si="6"/>
        <v>0.38682084109372894</v>
      </c>
      <c r="K241" s="27">
        <v>13</v>
      </c>
      <c r="L241" s="27">
        <v>1</v>
      </c>
      <c r="M241" s="27">
        <v>0</v>
      </c>
      <c r="N241" s="27"/>
      <c r="O241" s="27"/>
      <c r="P241" s="75">
        <v>0.59930555555554199</v>
      </c>
    </row>
    <row r="242" spans="1:16" x14ac:dyDescent="0.2">
      <c r="A242" s="79">
        <v>236</v>
      </c>
      <c r="B242" s="82" t="s">
        <v>651</v>
      </c>
      <c r="C242" s="79">
        <v>282</v>
      </c>
      <c r="D242" s="79" t="s">
        <v>230</v>
      </c>
      <c r="E242" s="79">
        <v>2011</v>
      </c>
      <c r="F242" s="79" t="s">
        <v>3</v>
      </c>
      <c r="G242" s="78" t="s">
        <v>595</v>
      </c>
      <c r="H242" s="78" t="s">
        <v>289</v>
      </c>
      <c r="I242" s="78" t="s">
        <v>21</v>
      </c>
      <c r="J242" s="58">
        <f t="shared" ca="1" si="6"/>
        <v>0.79162520920103463</v>
      </c>
      <c r="K242" s="27">
        <v>6</v>
      </c>
      <c r="L242" s="27">
        <v>1</v>
      </c>
      <c r="M242" s="27">
        <v>0</v>
      </c>
      <c r="N242" s="27"/>
      <c r="O242" s="27"/>
      <c r="P242" s="18">
        <v>0.59999999999998699</v>
      </c>
    </row>
    <row r="243" spans="1:16" x14ac:dyDescent="0.2">
      <c r="A243" s="80">
        <v>237</v>
      </c>
      <c r="B243" s="82" t="s">
        <v>838</v>
      </c>
      <c r="C243" s="79">
        <v>80</v>
      </c>
      <c r="D243" s="79" t="s">
        <v>230</v>
      </c>
      <c r="E243" s="79">
        <v>2011</v>
      </c>
      <c r="F243" s="79" t="s">
        <v>6</v>
      </c>
      <c r="G243" s="78" t="s">
        <v>595</v>
      </c>
      <c r="H243" s="78" t="s">
        <v>829</v>
      </c>
      <c r="I243" s="78" t="s">
        <v>140</v>
      </c>
      <c r="J243" s="57">
        <f t="shared" ca="1" si="6"/>
        <v>0.17130258690854872</v>
      </c>
      <c r="K243" s="25">
        <v>13</v>
      </c>
      <c r="L243" s="25">
        <v>1</v>
      </c>
      <c r="M243" s="25">
        <v>0</v>
      </c>
      <c r="N243" s="25"/>
      <c r="O243" s="25"/>
      <c r="P243" s="75">
        <v>0.60069444444442999</v>
      </c>
    </row>
    <row r="244" spans="1:16" x14ac:dyDescent="0.2">
      <c r="A244" s="79">
        <v>238</v>
      </c>
      <c r="B244" s="82" t="s">
        <v>860</v>
      </c>
      <c r="C244" s="79">
        <v>46</v>
      </c>
      <c r="D244" s="79" t="s">
        <v>230</v>
      </c>
      <c r="E244" s="79">
        <v>2010</v>
      </c>
      <c r="F244" s="79" t="s">
        <v>6</v>
      </c>
      <c r="G244" s="78" t="s">
        <v>595</v>
      </c>
      <c r="H244" s="78" t="s">
        <v>521</v>
      </c>
      <c r="I244" s="78" t="s">
        <v>96</v>
      </c>
      <c r="J244" s="57">
        <f t="shared" ca="1" si="6"/>
        <v>0.28199947364663802</v>
      </c>
      <c r="K244" s="25">
        <v>6</v>
      </c>
      <c r="L244" s="25">
        <v>1</v>
      </c>
      <c r="M244" s="25">
        <v>0</v>
      </c>
      <c r="N244" s="25"/>
      <c r="O244" s="25"/>
      <c r="P244" s="18">
        <v>0.60138888888887598</v>
      </c>
    </row>
    <row r="245" spans="1:16" x14ac:dyDescent="0.2">
      <c r="A245" s="80">
        <v>239</v>
      </c>
      <c r="B245" s="82" t="s">
        <v>693</v>
      </c>
      <c r="C245" s="79">
        <v>241</v>
      </c>
      <c r="D245" s="79" t="s">
        <v>234</v>
      </c>
      <c r="E245" s="79">
        <v>2010</v>
      </c>
      <c r="F245" s="79" t="s">
        <v>6</v>
      </c>
      <c r="G245" s="78" t="s">
        <v>595</v>
      </c>
      <c r="H245" s="78" t="s">
        <v>70</v>
      </c>
      <c r="I245" s="78" t="s">
        <v>21</v>
      </c>
      <c r="J245" s="57">
        <f t="shared" ca="1" si="6"/>
        <v>0.3026021610551537</v>
      </c>
      <c r="K245" s="25">
        <v>19</v>
      </c>
      <c r="L245" s="25">
        <v>1</v>
      </c>
      <c r="M245" s="25">
        <v>1.2</v>
      </c>
      <c r="N245" s="25"/>
      <c r="O245" s="25"/>
      <c r="P245" s="75">
        <v>0.60208333333331998</v>
      </c>
    </row>
    <row r="246" spans="1:16" x14ac:dyDescent="0.2">
      <c r="A246" s="79">
        <v>240</v>
      </c>
      <c r="B246" s="82" t="s">
        <v>751</v>
      </c>
      <c r="C246" s="79">
        <v>162</v>
      </c>
      <c r="D246" s="79" t="s">
        <v>230</v>
      </c>
      <c r="E246" s="79">
        <v>2011</v>
      </c>
      <c r="F246" s="79" t="s">
        <v>6</v>
      </c>
      <c r="G246" s="78" t="s">
        <v>595</v>
      </c>
      <c r="H246" s="78" t="s">
        <v>749</v>
      </c>
      <c r="I246" s="78" t="s">
        <v>111</v>
      </c>
      <c r="J246" s="57">
        <f t="shared" ca="1" si="6"/>
        <v>0.83437920558844425</v>
      </c>
      <c r="K246" s="25">
        <v>6</v>
      </c>
      <c r="L246" s="25">
        <v>1</v>
      </c>
      <c r="M246" s="25">
        <v>0</v>
      </c>
      <c r="N246" s="25"/>
      <c r="O246" s="25"/>
      <c r="P246" s="18">
        <v>0.60277777777776498</v>
      </c>
    </row>
    <row r="247" spans="1:16" x14ac:dyDescent="0.2">
      <c r="A247" s="80">
        <v>241</v>
      </c>
      <c r="B247" s="82" t="s">
        <v>803</v>
      </c>
      <c r="C247" s="79">
        <v>113</v>
      </c>
      <c r="D247" s="79" t="s">
        <v>230</v>
      </c>
      <c r="E247" s="79">
        <v>2011</v>
      </c>
      <c r="F247" s="79" t="s">
        <v>6</v>
      </c>
      <c r="G247" s="78" t="s">
        <v>595</v>
      </c>
      <c r="H247" s="78" t="s">
        <v>794</v>
      </c>
      <c r="I247" s="78" t="s">
        <v>140</v>
      </c>
      <c r="J247" s="57">
        <f t="shared" ca="1" si="6"/>
        <v>0.7901124066896078</v>
      </c>
      <c r="K247" s="25">
        <v>16</v>
      </c>
      <c r="L247" s="25">
        <v>1</v>
      </c>
      <c r="M247" s="25">
        <v>0</v>
      </c>
      <c r="N247" s="25"/>
      <c r="O247" s="25"/>
      <c r="P247" s="75">
        <v>0.60347222222220898</v>
      </c>
    </row>
    <row r="248" spans="1:16" x14ac:dyDescent="0.2">
      <c r="A248" s="79">
        <v>242</v>
      </c>
      <c r="B248" s="82" t="s">
        <v>869</v>
      </c>
      <c r="C248" s="79">
        <v>37</v>
      </c>
      <c r="D248" s="79" t="s">
        <v>230</v>
      </c>
      <c r="E248" s="79">
        <v>2012</v>
      </c>
      <c r="F248" s="79" t="s">
        <v>6</v>
      </c>
      <c r="G248" s="78" t="s">
        <v>578</v>
      </c>
      <c r="H248" s="78" t="s">
        <v>521</v>
      </c>
      <c r="I248" s="78" t="s">
        <v>96</v>
      </c>
      <c r="J248" s="57">
        <f t="shared" ca="1" si="6"/>
        <v>0.74905066060580561</v>
      </c>
      <c r="K248" s="25">
        <v>7</v>
      </c>
      <c r="L248" s="25">
        <v>1</v>
      </c>
      <c r="M248" s="25">
        <v>0</v>
      </c>
      <c r="N248" s="25"/>
      <c r="O248" s="25"/>
      <c r="P248" s="18">
        <v>0.60416666666665297</v>
      </c>
    </row>
    <row r="249" spans="1:16" x14ac:dyDescent="0.2">
      <c r="A249" s="80">
        <v>243</v>
      </c>
      <c r="B249" s="82" t="s">
        <v>871</v>
      </c>
      <c r="C249" s="79">
        <v>35</v>
      </c>
      <c r="D249" s="79" t="s">
        <v>230</v>
      </c>
      <c r="E249" s="79">
        <v>2012</v>
      </c>
      <c r="F249" s="79" t="s">
        <v>6</v>
      </c>
      <c r="G249" s="78" t="s">
        <v>578</v>
      </c>
      <c r="H249" s="78" t="s">
        <v>521</v>
      </c>
      <c r="I249" s="78" t="s">
        <v>96</v>
      </c>
      <c r="J249" s="57">
        <f t="shared" ca="1" si="6"/>
        <v>0.63390297750184421</v>
      </c>
      <c r="K249" s="25">
        <v>3</v>
      </c>
      <c r="L249" s="25">
        <v>1</v>
      </c>
      <c r="M249" s="25">
        <v>0</v>
      </c>
      <c r="N249" s="25"/>
      <c r="O249" s="25"/>
      <c r="P249" s="75">
        <v>0.60486111111109797</v>
      </c>
    </row>
    <row r="250" spans="1:16" x14ac:dyDescent="0.2">
      <c r="A250" s="79">
        <v>244</v>
      </c>
      <c r="B250" s="82" t="s">
        <v>655</v>
      </c>
      <c r="C250" s="79">
        <v>287</v>
      </c>
      <c r="D250" s="79" t="s">
        <v>230</v>
      </c>
      <c r="E250" s="79">
        <v>2011</v>
      </c>
      <c r="F250" s="79" t="s">
        <v>6</v>
      </c>
      <c r="G250" s="78" t="s">
        <v>595</v>
      </c>
      <c r="H250" s="78" t="s">
        <v>289</v>
      </c>
      <c r="I250" s="78" t="s">
        <v>21</v>
      </c>
      <c r="J250" s="57">
        <f t="shared" ca="1" si="6"/>
        <v>0.82693449900769112</v>
      </c>
      <c r="K250" s="25">
        <v>11</v>
      </c>
      <c r="L250" s="25">
        <v>1</v>
      </c>
      <c r="M250" s="25">
        <v>0</v>
      </c>
      <c r="N250" s="25"/>
      <c r="O250" s="25"/>
      <c r="P250" s="18">
        <v>0.60555555555554197</v>
      </c>
    </row>
    <row r="251" spans="1:16" x14ac:dyDescent="0.2">
      <c r="A251" s="80">
        <v>245</v>
      </c>
      <c r="B251" s="82" t="s">
        <v>813</v>
      </c>
      <c r="C251" s="79">
        <v>95</v>
      </c>
      <c r="D251" s="79" t="s">
        <v>230</v>
      </c>
      <c r="E251" s="79">
        <v>2011</v>
      </c>
      <c r="F251" s="79" t="s">
        <v>6</v>
      </c>
      <c r="G251" s="78" t="s">
        <v>595</v>
      </c>
      <c r="H251" s="78" t="s">
        <v>811</v>
      </c>
      <c r="I251" s="78" t="s">
        <v>140</v>
      </c>
      <c r="J251" s="57">
        <f t="shared" ca="1" si="6"/>
        <v>0.70282552232921458</v>
      </c>
      <c r="K251" s="25">
        <v>8</v>
      </c>
      <c r="L251" s="25">
        <v>1</v>
      </c>
      <c r="M251" s="25">
        <v>0</v>
      </c>
      <c r="N251" s="25"/>
      <c r="O251" s="25"/>
      <c r="P251" s="75">
        <v>0.60624999999998697</v>
      </c>
    </row>
    <row r="252" spans="1:16" x14ac:dyDescent="0.2">
      <c r="A252" s="79">
        <v>246</v>
      </c>
      <c r="B252" s="82" t="s">
        <v>647</v>
      </c>
      <c r="C252" s="79">
        <v>289</v>
      </c>
      <c r="D252" s="79" t="s">
        <v>230</v>
      </c>
      <c r="E252" s="79">
        <v>2010</v>
      </c>
      <c r="F252" s="79" t="s">
        <v>362</v>
      </c>
      <c r="G252" s="78" t="s">
        <v>595</v>
      </c>
      <c r="H252" s="78" t="s">
        <v>64</v>
      </c>
      <c r="I252" s="78" t="s">
        <v>21</v>
      </c>
      <c r="J252" s="57">
        <f t="shared" ca="1" si="6"/>
        <v>0.65626313982403828</v>
      </c>
      <c r="K252" s="25">
        <v>2</v>
      </c>
      <c r="L252" s="25">
        <v>1</v>
      </c>
      <c r="M252" s="25">
        <v>0</v>
      </c>
      <c r="N252" s="25"/>
      <c r="O252" s="25"/>
      <c r="P252" s="18">
        <v>0.60694444444443096</v>
      </c>
    </row>
    <row r="253" spans="1:16" x14ac:dyDescent="0.2">
      <c r="A253" s="80">
        <v>247</v>
      </c>
      <c r="B253" s="82" t="s">
        <v>650</v>
      </c>
      <c r="C253" s="79">
        <v>283</v>
      </c>
      <c r="D253" s="79" t="s">
        <v>230</v>
      </c>
      <c r="E253" s="79">
        <v>2011</v>
      </c>
      <c r="F253" s="79" t="s">
        <v>3</v>
      </c>
      <c r="G253" s="78" t="s">
        <v>595</v>
      </c>
      <c r="H253" s="78" t="s">
        <v>289</v>
      </c>
      <c r="I253" s="78" t="s">
        <v>21</v>
      </c>
      <c r="J253" s="58">
        <f t="shared" ca="1" si="6"/>
        <v>0.547610359664919</v>
      </c>
      <c r="K253" s="27">
        <v>7</v>
      </c>
      <c r="L253" s="27">
        <v>1</v>
      </c>
      <c r="M253" s="27">
        <v>0</v>
      </c>
      <c r="N253" s="27"/>
      <c r="O253" s="27"/>
      <c r="P253" s="75">
        <v>0.60763888888887496</v>
      </c>
    </row>
    <row r="254" spans="1:16" x14ac:dyDescent="0.2">
      <c r="A254" s="79">
        <v>248</v>
      </c>
      <c r="B254" s="82" t="s">
        <v>865</v>
      </c>
      <c r="C254" s="79">
        <v>41</v>
      </c>
      <c r="D254" s="79" t="s">
        <v>234</v>
      </c>
      <c r="E254" s="79">
        <v>2011</v>
      </c>
      <c r="F254" s="79" t="s">
        <v>6</v>
      </c>
      <c r="G254" s="78" t="s">
        <v>595</v>
      </c>
      <c r="H254" s="78" t="s">
        <v>521</v>
      </c>
      <c r="I254" s="78" t="s">
        <v>96</v>
      </c>
      <c r="J254" s="57">
        <f t="shared" ca="1" si="6"/>
        <v>0.25813483680651095</v>
      </c>
      <c r="K254" s="25">
        <v>5</v>
      </c>
      <c r="L254" s="25">
        <v>1</v>
      </c>
      <c r="M254" s="25">
        <v>0</v>
      </c>
      <c r="N254" s="25"/>
      <c r="O254" s="25"/>
      <c r="P254" s="18">
        <v>0.60833333333331996</v>
      </c>
    </row>
    <row r="255" spans="1:16" x14ac:dyDescent="0.2">
      <c r="A255" s="80">
        <v>249</v>
      </c>
      <c r="B255" s="82" t="s">
        <v>757</v>
      </c>
      <c r="C255" s="79">
        <v>155</v>
      </c>
      <c r="D255" s="79" t="s">
        <v>234</v>
      </c>
      <c r="E255" s="79">
        <v>2010</v>
      </c>
      <c r="F255" s="79" t="s">
        <v>6</v>
      </c>
      <c r="G255" s="78" t="s">
        <v>595</v>
      </c>
      <c r="H255" s="78" t="s">
        <v>453</v>
      </c>
      <c r="I255" s="78" t="s">
        <v>124</v>
      </c>
      <c r="J255" s="57">
        <f t="shared" ca="1" si="6"/>
        <v>0.46537863416997804</v>
      </c>
      <c r="K255" s="25">
        <v>2</v>
      </c>
      <c r="L255" s="25">
        <v>1</v>
      </c>
      <c r="M255" s="25">
        <v>1.2</v>
      </c>
      <c r="N255" s="25"/>
      <c r="O255" s="25"/>
      <c r="P255" s="75">
        <v>0.60902777777776396</v>
      </c>
    </row>
    <row r="256" spans="1:16" x14ac:dyDescent="0.2">
      <c r="A256" s="79">
        <v>250</v>
      </c>
      <c r="B256" s="82" t="s">
        <v>812</v>
      </c>
      <c r="C256" s="79">
        <v>96</v>
      </c>
      <c r="D256" s="79" t="s">
        <v>230</v>
      </c>
      <c r="E256" s="79">
        <v>2010</v>
      </c>
      <c r="F256" s="79" t="s">
        <v>6</v>
      </c>
      <c r="G256" s="78" t="s">
        <v>595</v>
      </c>
      <c r="H256" s="78" t="s">
        <v>811</v>
      </c>
      <c r="I256" s="78" t="s">
        <v>140</v>
      </c>
      <c r="J256" s="57">
        <f t="shared" ca="1" si="6"/>
        <v>0.32402136640822288</v>
      </c>
      <c r="K256" s="25">
        <v>9</v>
      </c>
      <c r="L256" s="25">
        <v>1</v>
      </c>
      <c r="M256" s="25">
        <v>0</v>
      </c>
      <c r="N256" s="25"/>
      <c r="O256" s="25"/>
      <c r="P256" s="18">
        <v>0.60972222222220795</v>
      </c>
    </row>
    <row r="257" spans="1:16" x14ac:dyDescent="0.2">
      <c r="A257" s="80">
        <v>251</v>
      </c>
      <c r="B257" s="82" t="s">
        <v>656</v>
      </c>
      <c r="C257" s="79">
        <v>286</v>
      </c>
      <c r="D257" s="79" t="s">
        <v>230</v>
      </c>
      <c r="E257" s="79">
        <v>2011</v>
      </c>
      <c r="F257" s="79" t="s">
        <v>6</v>
      </c>
      <c r="G257" s="78" t="s">
        <v>595</v>
      </c>
      <c r="H257" s="78" t="s">
        <v>289</v>
      </c>
      <c r="I257" s="78" t="s">
        <v>21</v>
      </c>
      <c r="J257" s="57">
        <f t="shared" ca="1" si="6"/>
        <v>0.97233991000276609</v>
      </c>
      <c r="K257" s="25">
        <v>10</v>
      </c>
      <c r="L257" s="25">
        <v>1</v>
      </c>
      <c r="M257" s="25">
        <v>0</v>
      </c>
      <c r="N257" s="25"/>
      <c r="O257" s="25"/>
      <c r="P257" s="75">
        <v>0.61041666666665295</v>
      </c>
    </row>
    <row r="258" spans="1:16" x14ac:dyDescent="0.2">
      <c r="A258" s="79">
        <v>252</v>
      </c>
      <c r="B258" s="82" t="s">
        <v>874</v>
      </c>
      <c r="C258" s="79">
        <v>32</v>
      </c>
      <c r="D258" s="79" t="s">
        <v>230</v>
      </c>
      <c r="E258" s="79">
        <v>2013</v>
      </c>
      <c r="F258" s="79" t="s">
        <v>3</v>
      </c>
      <c r="G258" s="78" t="s">
        <v>578</v>
      </c>
      <c r="H258" s="78" t="s">
        <v>521</v>
      </c>
      <c r="I258" s="78" t="s">
        <v>96</v>
      </c>
      <c r="J258" s="58">
        <f t="shared" ca="1" si="6"/>
        <v>0.13216481112174294</v>
      </c>
      <c r="K258" s="27">
        <v>1</v>
      </c>
      <c r="L258" s="27">
        <v>1</v>
      </c>
      <c r="M258" s="27">
        <v>0</v>
      </c>
      <c r="N258" s="27"/>
      <c r="O258" s="27"/>
      <c r="P258" s="18">
        <v>0.61111111111109695</v>
      </c>
    </row>
    <row r="259" spans="1:16" x14ac:dyDescent="0.2">
      <c r="A259" s="80">
        <v>253</v>
      </c>
      <c r="B259" s="82" t="s">
        <v>692</v>
      </c>
      <c r="C259" s="79">
        <v>242</v>
      </c>
      <c r="D259" s="79" t="s">
        <v>230</v>
      </c>
      <c r="E259" s="79">
        <v>2011</v>
      </c>
      <c r="F259" s="79" t="s">
        <v>6</v>
      </c>
      <c r="G259" s="78" t="s">
        <v>595</v>
      </c>
      <c r="H259" s="78" t="s">
        <v>70</v>
      </c>
      <c r="I259" s="78" t="s">
        <v>21</v>
      </c>
      <c r="J259" s="57">
        <f t="shared" ca="1" si="6"/>
        <v>0.59453429044280903</v>
      </c>
      <c r="K259" s="25">
        <v>20</v>
      </c>
      <c r="L259" s="25">
        <v>1</v>
      </c>
      <c r="M259" s="25">
        <v>0</v>
      </c>
      <c r="N259" s="25"/>
      <c r="O259" s="25"/>
      <c r="P259" s="75">
        <v>0.61180555555554195</v>
      </c>
    </row>
    <row r="260" spans="1:16" x14ac:dyDescent="0.2">
      <c r="A260" s="79">
        <v>254</v>
      </c>
      <c r="B260" s="82" t="s">
        <v>861</v>
      </c>
      <c r="C260" s="79">
        <v>45</v>
      </c>
      <c r="D260" s="79" t="s">
        <v>230</v>
      </c>
      <c r="E260" s="79">
        <v>2011</v>
      </c>
      <c r="F260" s="79" t="s">
        <v>3</v>
      </c>
      <c r="G260" s="78" t="s">
        <v>595</v>
      </c>
      <c r="H260" s="78" t="s">
        <v>521</v>
      </c>
      <c r="I260" s="78" t="s">
        <v>96</v>
      </c>
      <c r="J260" s="58">
        <f t="shared" ca="1" si="6"/>
        <v>0.55051573218765404</v>
      </c>
      <c r="K260" s="27">
        <v>2</v>
      </c>
      <c r="L260" s="27">
        <v>1</v>
      </c>
      <c r="M260" s="27">
        <v>0</v>
      </c>
      <c r="N260" s="27"/>
      <c r="O260" s="27"/>
      <c r="P260" s="18">
        <v>0.61249999999998594</v>
      </c>
    </row>
    <row r="261" spans="1:16" x14ac:dyDescent="0.2">
      <c r="A261" s="80">
        <v>255</v>
      </c>
      <c r="B261" s="82" t="s">
        <v>819</v>
      </c>
      <c r="C261" s="79">
        <v>97</v>
      </c>
      <c r="D261" s="79" t="s">
        <v>234</v>
      </c>
      <c r="E261" s="79">
        <v>2010</v>
      </c>
      <c r="F261" s="79" t="s">
        <v>6</v>
      </c>
      <c r="G261" s="78" t="s">
        <v>595</v>
      </c>
      <c r="H261" s="78" t="s">
        <v>811</v>
      </c>
      <c r="I261" s="78" t="s">
        <v>140</v>
      </c>
      <c r="J261" s="57">
        <f t="shared" ca="1" si="6"/>
        <v>0.76236445818427023</v>
      </c>
      <c r="K261" s="25">
        <v>10</v>
      </c>
      <c r="L261" s="25">
        <v>1</v>
      </c>
      <c r="M261" s="25">
        <v>1.2</v>
      </c>
      <c r="N261" s="25"/>
      <c r="O261" s="25"/>
      <c r="P261" s="75">
        <v>0.61319444444442905</v>
      </c>
    </row>
    <row r="262" spans="1:16" x14ac:dyDescent="0.2">
      <c r="A262" s="79">
        <v>256</v>
      </c>
      <c r="B262" s="82" t="s">
        <v>814</v>
      </c>
      <c r="C262" s="79">
        <v>94</v>
      </c>
      <c r="D262" s="79" t="s">
        <v>234</v>
      </c>
      <c r="E262" s="79">
        <v>2011</v>
      </c>
      <c r="F262" s="79" t="s">
        <v>6</v>
      </c>
      <c r="G262" s="78" t="s">
        <v>595</v>
      </c>
      <c r="H262" s="78" t="s">
        <v>811</v>
      </c>
      <c r="I262" s="78" t="s">
        <v>140</v>
      </c>
      <c r="J262" s="57">
        <f t="shared" ca="1" si="6"/>
        <v>0.21140898961240351</v>
      </c>
      <c r="K262" s="25">
        <v>7</v>
      </c>
      <c r="L262" s="25">
        <v>1</v>
      </c>
      <c r="M262" s="25">
        <v>1.2</v>
      </c>
      <c r="N262" s="25"/>
      <c r="O262" s="25"/>
      <c r="P262" s="18">
        <v>0.61388888888887405</v>
      </c>
    </row>
    <row r="263" spans="1:16" x14ac:dyDescent="0.2">
      <c r="A263" s="80">
        <v>257</v>
      </c>
      <c r="B263" s="82" t="s">
        <v>691</v>
      </c>
      <c r="C263" s="79">
        <v>231</v>
      </c>
      <c r="D263" s="79" t="s">
        <v>234</v>
      </c>
      <c r="E263" s="79">
        <v>2011</v>
      </c>
      <c r="F263" s="79" t="s">
        <v>3</v>
      </c>
      <c r="G263" s="78" t="s">
        <v>595</v>
      </c>
      <c r="H263" s="78" t="s">
        <v>70</v>
      </c>
      <c r="I263" s="78" t="s">
        <v>21</v>
      </c>
      <c r="J263" s="58">
        <f t="shared" ca="1" si="6"/>
        <v>0.44144199829590547</v>
      </c>
      <c r="K263" s="27">
        <v>9</v>
      </c>
      <c r="L263" s="27">
        <v>1</v>
      </c>
      <c r="M263" s="27">
        <v>1.2</v>
      </c>
      <c r="N263" s="27"/>
      <c r="O263" s="27"/>
      <c r="P263" s="75">
        <v>0.61458333333331805</v>
      </c>
    </row>
    <row r="264" spans="1:16" x14ac:dyDescent="0.2">
      <c r="A264" s="79">
        <v>258</v>
      </c>
      <c r="B264" s="82" t="s">
        <v>788</v>
      </c>
      <c r="C264" s="79">
        <v>127</v>
      </c>
      <c r="D264" s="79" t="s">
        <v>230</v>
      </c>
      <c r="E264" s="79">
        <v>2010</v>
      </c>
      <c r="F264" s="79" t="s">
        <v>3</v>
      </c>
      <c r="G264" s="78" t="s">
        <v>595</v>
      </c>
      <c r="H264" s="78" t="s">
        <v>125</v>
      </c>
      <c r="I264" s="78" t="s">
        <v>124</v>
      </c>
      <c r="J264" s="58">
        <f t="shared" ca="1" si="6"/>
        <v>0.53320480289259331</v>
      </c>
      <c r="K264" s="27">
        <v>14</v>
      </c>
      <c r="L264" s="27">
        <v>1</v>
      </c>
      <c r="M264" s="27">
        <v>0</v>
      </c>
      <c r="N264" s="27"/>
      <c r="O264" s="27"/>
      <c r="P264" s="18">
        <v>0.61527777777776305</v>
      </c>
    </row>
    <row r="265" spans="1:16" x14ac:dyDescent="0.2">
      <c r="A265" s="80">
        <v>259</v>
      </c>
      <c r="B265" s="82" t="s">
        <v>875</v>
      </c>
      <c r="C265" s="79">
        <v>31</v>
      </c>
      <c r="D265" s="79" t="s">
        <v>230</v>
      </c>
      <c r="E265" s="79">
        <v>2013</v>
      </c>
      <c r="F265" s="79" t="s">
        <v>3</v>
      </c>
      <c r="G265" s="78" t="s">
        <v>578</v>
      </c>
      <c r="H265" s="78" t="s">
        <v>521</v>
      </c>
      <c r="I265" s="78" t="s">
        <v>96</v>
      </c>
      <c r="J265" s="58">
        <f t="shared" ca="1" si="6"/>
        <v>0.46410832139141645</v>
      </c>
      <c r="K265" s="27">
        <v>3</v>
      </c>
      <c r="L265" s="27">
        <v>1</v>
      </c>
      <c r="M265" s="27">
        <v>1.2</v>
      </c>
      <c r="N265" s="27"/>
      <c r="O265" s="27"/>
      <c r="P265" s="75">
        <v>0.61597222222220704</v>
      </c>
    </row>
    <row r="266" spans="1:16" x14ac:dyDescent="0.2">
      <c r="A266" s="79">
        <v>260</v>
      </c>
      <c r="B266" s="82" t="s">
        <v>858</v>
      </c>
      <c r="C266" s="79">
        <v>48</v>
      </c>
      <c r="D266" s="79" t="s">
        <v>230</v>
      </c>
      <c r="E266" s="79">
        <v>2011</v>
      </c>
      <c r="F266" s="79" t="s">
        <v>6</v>
      </c>
      <c r="G266" s="78" t="s">
        <v>595</v>
      </c>
      <c r="H266" s="78" t="s">
        <v>521</v>
      </c>
      <c r="I266" s="78" t="s">
        <v>96</v>
      </c>
      <c r="J266" s="57">
        <f t="shared" ca="1" si="6"/>
        <v>0.33501444410160786</v>
      </c>
      <c r="K266" s="25">
        <v>4</v>
      </c>
      <c r="L266" s="25">
        <v>1</v>
      </c>
      <c r="M266" s="25">
        <v>1.2</v>
      </c>
      <c r="N266" s="25"/>
      <c r="O266" s="25"/>
      <c r="P266" s="18">
        <v>0.61666666666665104</v>
      </c>
    </row>
    <row r="267" spans="1:16" x14ac:dyDescent="0.2">
      <c r="A267" s="80">
        <v>261</v>
      </c>
      <c r="B267" s="82" t="s">
        <v>873</v>
      </c>
      <c r="C267" s="79">
        <v>33</v>
      </c>
      <c r="D267" s="79" t="s">
        <v>230</v>
      </c>
      <c r="E267" s="79">
        <v>2012</v>
      </c>
      <c r="F267" s="79" t="s">
        <v>6</v>
      </c>
      <c r="G267" s="78" t="s">
        <v>578</v>
      </c>
      <c r="H267" s="78" t="s">
        <v>521</v>
      </c>
      <c r="I267" s="78" t="s">
        <v>96</v>
      </c>
      <c r="J267" s="57">
        <f t="shared" ca="1" si="6"/>
        <v>0.2593311916828992</v>
      </c>
      <c r="K267" s="25">
        <v>5</v>
      </c>
      <c r="L267" s="25">
        <v>1</v>
      </c>
      <c r="M267" s="25">
        <v>4</v>
      </c>
      <c r="N267" s="25"/>
      <c r="O267" s="25"/>
      <c r="P267" s="75">
        <v>0.61736111111109604</v>
      </c>
    </row>
    <row r="268" spans="1:16" x14ac:dyDescent="0.2">
      <c r="A268" s="79">
        <v>262</v>
      </c>
      <c r="B268" s="82" t="s">
        <v>758</v>
      </c>
      <c r="C268" s="79">
        <v>154</v>
      </c>
      <c r="D268" s="79" t="s">
        <v>230</v>
      </c>
      <c r="E268" s="79">
        <v>2011</v>
      </c>
      <c r="F268" s="79" t="s">
        <v>6</v>
      </c>
      <c r="G268" s="78" t="s">
        <v>595</v>
      </c>
      <c r="H268" s="78" t="s">
        <v>453</v>
      </c>
      <c r="I268" s="78" t="s">
        <v>124</v>
      </c>
      <c r="J268" s="57">
        <f t="shared" ca="1" si="6"/>
        <v>0.42221258207130719</v>
      </c>
      <c r="K268" s="25">
        <v>1</v>
      </c>
      <c r="L268" s="25">
        <v>1</v>
      </c>
      <c r="M268" s="25">
        <v>0</v>
      </c>
      <c r="N268" s="25"/>
      <c r="O268" s="25"/>
      <c r="P268" s="18">
        <v>0.61805555555554004</v>
      </c>
    </row>
    <row r="269" spans="1:16" x14ac:dyDescent="0.2">
      <c r="A269" s="80">
        <v>263</v>
      </c>
      <c r="B269" s="82" t="s">
        <v>799</v>
      </c>
      <c r="C269" s="79">
        <v>102</v>
      </c>
      <c r="D269" s="79" t="s">
        <v>230</v>
      </c>
      <c r="E269" s="79">
        <v>2011</v>
      </c>
      <c r="F269" s="79" t="s">
        <v>3</v>
      </c>
      <c r="G269" s="78" t="s">
        <v>595</v>
      </c>
      <c r="H269" s="78" t="s">
        <v>794</v>
      </c>
      <c r="I269" s="78" t="s">
        <v>140</v>
      </c>
      <c r="J269" s="58">
        <f t="shared" ca="1" si="6"/>
        <v>4.9885121638236107E-2</v>
      </c>
      <c r="K269" s="27">
        <v>5</v>
      </c>
      <c r="L269" s="27">
        <v>1</v>
      </c>
      <c r="M269" s="27">
        <v>0</v>
      </c>
      <c r="N269" s="27"/>
      <c r="O269" s="27"/>
      <c r="P269" s="75">
        <v>0.61874999999998403</v>
      </c>
    </row>
    <row r="270" spans="1:16" x14ac:dyDescent="0.2">
      <c r="A270" s="79">
        <v>264</v>
      </c>
      <c r="B270" s="82" t="s">
        <v>652</v>
      </c>
      <c r="C270" s="79">
        <v>281</v>
      </c>
      <c r="D270" s="79" t="s">
        <v>230</v>
      </c>
      <c r="E270" s="79">
        <v>2011</v>
      </c>
      <c r="F270" s="79" t="s">
        <v>3</v>
      </c>
      <c r="G270" s="78" t="s">
        <v>595</v>
      </c>
      <c r="H270" s="78" t="s">
        <v>289</v>
      </c>
      <c r="I270" s="78" t="s">
        <v>21</v>
      </c>
      <c r="J270" s="58">
        <f t="shared" ca="1" si="6"/>
        <v>0.82843281402440083</v>
      </c>
      <c r="K270" s="27">
        <v>5</v>
      </c>
      <c r="L270" s="27">
        <v>1</v>
      </c>
      <c r="M270" s="27">
        <v>0</v>
      </c>
      <c r="N270" s="27"/>
      <c r="O270" s="27"/>
      <c r="P270" s="18">
        <v>0.61944444444442903</v>
      </c>
    </row>
    <row r="271" spans="1:16" x14ac:dyDescent="0.2">
      <c r="A271" s="80">
        <v>265</v>
      </c>
      <c r="B271" s="82" t="s">
        <v>822</v>
      </c>
      <c r="C271" s="79">
        <v>87</v>
      </c>
      <c r="D271" s="79" t="s">
        <v>43</v>
      </c>
      <c r="E271" s="79">
        <v>2012</v>
      </c>
      <c r="F271" s="79" t="s">
        <v>6</v>
      </c>
      <c r="G271" s="78" t="s">
        <v>578</v>
      </c>
      <c r="H271" s="78" t="s">
        <v>821</v>
      </c>
      <c r="I271" s="78" t="s">
        <v>140</v>
      </c>
      <c r="J271" s="58">
        <f t="shared" ca="1" si="6"/>
        <v>0.95855280724929148</v>
      </c>
      <c r="K271" s="27">
        <v>1</v>
      </c>
      <c r="L271" s="27">
        <v>1</v>
      </c>
      <c r="M271" s="27">
        <v>1.2</v>
      </c>
      <c r="N271" s="27"/>
      <c r="O271" s="27"/>
      <c r="P271" s="75">
        <v>0.62013888888887303</v>
      </c>
    </row>
    <row r="272" spans="1:16" x14ac:dyDescent="0.2">
      <c r="A272" s="79">
        <v>266</v>
      </c>
      <c r="B272" s="82" t="s">
        <v>611</v>
      </c>
      <c r="C272" s="79">
        <v>318</v>
      </c>
      <c r="D272" s="79" t="s">
        <v>230</v>
      </c>
      <c r="E272" s="79">
        <v>2011</v>
      </c>
      <c r="F272" s="79" t="s">
        <v>3</v>
      </c>
      <c r="G272" s="78" t="s">
        <v>595</v>
      </c>
      <c r="H272" s="78" t="s">
        <v>258</v>
      </c>
      <c r="I272" s="78" t="s">
        <v>21</v>
      </c>
      <c r="J272" s="58">
        <f t="shared" ref="J272:J303" ca="1" si="7">RAND()</f>
        <v>0.3447085574685953</v>
      </c>
      <c r="K272" s="27">
        <v>7</v>
      </c>
      <c r="L272" s="27">
        <v>1</v>
      </c>
      <c r="M272" s="27">
        <v>0</v>
      </c>
      <c r="N272" s="27"/>
      <c r="O272" s="27"/>
      <c r="P272" s="18">
        <v>0.62083333333331803</v>
      </c>
    </row>
    <row r="273" spans="1:16" x14ac:dyDescent="0.2">
      <c r="A273" s="80">
        <v>267</v>
      </c>
      <c r="B273" s="82" t="s">
        <v>842</v>
      </c>
      <c r="C273" s="79">
        <v>68</v>
      </c>
      <c r="D273" s="79" t="s">
        <v>230</v>
      </c>
      <c r="E273" s="79">
        <v>2014</v>
      </c>
      <c r="F273" s="79" t="s">
        <v>3</v>
      </c>
      <c r="G273" s="78" t="s">
        <v>579</v>
      </c>
      <c r="H273" s="78" t="s">
        <v>829</v>
      </c>
      <c r="I273" s="78" t="s">
        <v>140</v>
      </c>
      <c r="J273" s="57">
        <f t="shared" ca="1" si="7"/>
        <v>0.28582002425212405</v>
      </c>
      <c r="K273" s="25">
        <v>12</v>
      </c>
      <c r="L273" s="25">
        <v>1</v>
      </c>
      <c r="M273" s="25">
        <v>0</v>
      </c>
      <c r="N273" s="25"/>
      <c r="O273" s="25"/>
      <c r="P273" s="75">
        <v>0.62152777777776202</v>
      </c>
    </row>
    <row r="274" spans="1:16" x14ac:dyDescent="0.2">
      <c r="A274" s="79">
        <v>268</v>
      </c>
      <c r="B274" s="82" t="s">
        <v>752</v>
      </c>
      <c r="C274" s="79">
        <v>161</v>
      </c>
      <c r="D274" s="79" t="s">
        <v>230</v>
      </c>
      <c r="E274" s="79">
        <v>2011</v>
      </c>
      <c r="F274" s="79" t="s">
        <v>6</v>
      </c>
      <c r="G274" s="78" t="s">
        <v>595</v>
      </c>
      <c r="H274" s="78" t="s">
        <v>749</v>
      </c>
      <c r="I274" s="78" t="s">
        <v>111</v>
      </c>
      <c r="J274" s="57">
        <f t="shared" ca="1" si="7"/>
        <v>0.84910998881587219</v>
      </c>
      <c r="K274" s="25">
        <v>5</v>
      </c>
      <c r="L274" s="25">
        <v>1</v>
      </c>
      <c r="M274" s="25">
        <v>0</v>
      </c>
      <c r="N274" s="25"/>
      <c r="O274" s="25"/>
      <c r="P274" s="18">
        <v>0.62222222222220602</v>
      </c>
    </row>
    <row r="275" spans="1:16" x14ac:dyDescent="0.2">
      <c r="A275" s="80">
        <v>269</v>
      </c>
      <c r="B275" s="82" t="s">
        <v>612</v>
      </c>
      <c r="C275" s="79">
        <v>317</v>
      </c>
      <c r="D275" s="79" t="s">
        <v>230</v>
      </c>
      <c r="E275" s="79">
        <v>2011</v>
      </c>
      <c r="F275" s="79" t="s">
        <v>3</v>
      </c>
      <c r="G275" s="78" t="s">
        <v>595</v>
      </c>
      <c r="H275" s="78" t="s">
        <v>258</v>
      </c>
      <c r="I275" s="78" t="s">
        <v>21</v>
      </c>
      <c r="J275" s="58">
        <f t="shared" ca="1" si="7"/>
        <v>0.11781901085109781</v>
      </c>
      <c r="K275" s="27">
        <v>6</v>
      </c>
      <c r="L275" s="27">
        <v>1</v>
      </c>
      <c r="M275" s="27">
        <v>0</v>
      </c>
      <c r="N275" s="27"/>
      <c r="O275" s="27"/>
      <c r="P275" s="75">
        <v>0.62291666666665102</v>
      </c>
    </row>
    <row r="276" spans="1:16" x14ac:dyDescent="0.2">
      <c r="A276" s="79">
        <v>270</v>
      </c>
      <c r="B276" s="82" t="s">
        <v>866</v>
      </c>
      <c r="C276" s="79">
        <v>40</v>
      </c>
      <c r="D276" s="79" t="s">
        <v>234</v>
      </c>
      <c r="E276" s="79">
        <v>2011</v>
      </c>
      <c r="F276" s="79" t="s">
        <v>3</v>
      </c>
      <c r="G276" s="78" t="s">
        <v>595</v>
      </c>
      <c r="H276" s="78" t="s">
        <v>521</v>
      </c>
      <c r="I276" s="78" t="s">
        <v>96</v>
      </c>
      <c r="J276" s="58">
        <f t="shared" ca="1" si="7"/>
        <v>0.75507529755147973</v>
      </c>
      <c r="K276" s="27">
        <v>1</v>
      </c>
      <c r="L276" s="27">
        <v>1</v>
      </c>
      <c r="M276" s="27">
        <v>0</v>
      </c>
      <c r="N276" s="27"/>
      <c r="O276" s="27"/>
      <c r="P276" s="18">
        <v>0.62361111111109502</v>
      </c>
    </row>
    <row r="277" spans="1:16" x14ac:dyDescent="0.2">
      <c r="A277" s="80">
        <v>271</v>
      </c>
      <c r="B277" s="82" t="s">
        <v>750</v>
      </c>
      <c r="C277" s="79">
        <v>163</v>
      </c>
      <c r="D277" s="79" t="s">
        <v>230</v>
      </c>
      <c r="E277" s="79">
        <v>2011</v>
      </c>
      <c r="F277" s="79" t="s">
        <v>6</v>
      </c>
      <c r="G277" s="78" t="s">
        <v>595</v>
      </c>
      <c r="H277" s="78" t="s">
        <v>749</v>
      </c>
      <c r="I277" s="78" t="s">
        <v>111</v>
      </c>
      <c r="J277" s="57">
        <f t="shared" ca="1" si="7"/>
        <v>0.21678193091925047</v>
      </c>
      <c r="K277" s="25">
        <v>7</v>
      </c>
      <c r="L277" s="25">
        <v>1</v>
      </c>
      <c r="M277" s="25">
        <v>0</v>
      </c>
      <c r="N277" s="25"/>
      <c r="O277" s="25"/>
      <c r="P277" s="75">
        <v>0.62430555555554001</v>
      </c>
    </row>
    <row r="278" spans="1:16" x14ac:dyDescent="0.2">
      <c r="A278" s="79">
        <v>272</v>
      </c>
      <c r="B278" s="82" t="s">
        <v>649</v>
      </c>
      <c r="C278" s="79">
        <v>284</v>
      </c>
      <c r="D278" s="79" t="s">
        <v>230</v>
      </c>
      <c r="E278" s="79">
        <v>2014</v>
      </c>
      <c r="F278" s="79" t="s">
        <v>6</v>
      </c>
      <c r="G278" s="78" t="s">
        <v>579</v>
      </c>
      <c r="H278" s="78" t="s">
        <v>289</v>
      </c>
      <c r="I278" s="78" t="s">
        <v>21</v>
      </c>
      <c r="J278" s="58">
        <f t="shared" ca="1" si="7"/>
        <v>0.67353762914496484</v>
      </c>
      <c r="K278" s="27">
        <v>2</v>
      </c>
      <c r="L278" s="27">
        <v>1</v>
      </c>
      <c r="M278" s="27">
        <v>0</v>
      </c>
      <c r="N278" s="27"/>
      <c r="O278" s="27"/>
      <c r="P278" s="18">
        <v>0.62499999999998401</v>
      </c>
    </row>
    <row r="279" spans="1:16" x14ac:dyDescent="0.2">
      <c r="A279" s="80">
        <v>273</v>
      </c>
      <c r="B279" s="82" t="s">
        <v>598</v>
      </c>
      <c r="C279" s="79">
        <v>353</v>
      </c>
      <c r="D279" s="79" t="s">
        <v>230</v>
      </c>
      <c r="E279" s="79">
        <v>2011</v>
      </c>
      <c r="F279" s="79" t="s">
        <v>6</v>
      </c>
      <c r="G279" s="78" t="s">
        <v>595</v>
      </c>
      <c r="H279" s="78" t="s">
        <v>232</v>
      </c>
      <c r="I279" s="78" t="s">
        <v>21</v>
      </c>
      <c r="J279" s="57">
        <f t="shared" ca="1" si="7"/>
        <v>0.73239938491311196</v>
      </c>
      <c r="K279" s="25">
        <v>15</v>
      </c>
      <c r="L279" s="25">
        <v>1</v>
      </c>
      <c r="M279" s="25">
        <v>0</v>
      </c>
      <c r="N279" s="25"/>
      <c r="O279" s="25"/>
      <c r="P279" s="75">
        <v>0.62569444444442901</v>
      </c>
    </row>
    <row r="280" spans="1:16" x14ac:dyDescent="0.2">
      <c r="A280" s="79">
        <v>274</v>
      </c>
      <c r="B280" s="82" t="s">
        <v>702</v>
      </c>
      <c r="C280" s="79">
        <v>219</v>
      </c>
      <c r="D280" s="79" t="s">
        <v>230</v>
      </c>
      <c r="E280" s="79">
        <v>2015</v>
      </c>
      <c r="F280" s="79" t="s">
        <v>6</v>
      </c>
      <c r="G280" s="78" t="s">
        <v>579</v>
      </c>
      <c r="H280" s="78" t="s">
        <v>75</v>
      </c>
      <c r="I280" s="78" t="s">
        <v>21</v>
      </c>
      <c r="J280" s="59">
        <f t="shared" ca="1" si="7"/>
        <v>0.88194241783530503</v>
      </c>
      <c r="K280" s="29">
        <v>3</v>
      </c>
      <c r="L280" s="29">
        <v>1</v>
      </c>
      <c r="M280" s="29">
        <v>0</v>
      </c>
      <c r="N280" s="29"/>
      <c r="O280" s="29"/>
      <c r="P280" s="18">
        <v>0.62638888888887401</v>
      </c>
    </row>
    <row r="281" spans="1:16" x14ac:dyDescent="0.2">
      <c r="A281" s="80">
        <v>275</v>
      </c>
      <c r="B281" s="82" t="s">
        <v>796</v>
      </c>
      <c r="C281" s="79">
        <v>105</v>
      </c>
      <c r="D281" s="79" t="s">
        <v>230</v>
      </c>
      <c r="E281" s="79">
        <v>2014</v>
      </c>
      <c r="F281" s="79" t="s">
        <v>6</v>
      </c>
      <c r="G281" s="78" t="s">
        <v>579</v>
      </c>
      <c r="H281" s="78" t="s">
        <v>794</v>
      </c>
      <c r="I281" s="78" t="s">
        <v>140</v>
      </c>
      <c r="J281" s="59">
        <f t="shared" ca="1" si="7"/>
        <v>0.28106647572331211</v>
      </c>
      <c r="K281" s="29">
        <v>8</v>
      </c>
      <c r="L281" s="29">
        <v>1</v>
      </c>
      <c r="M281" s="29">
        <v>0</v>
      </c>
      <c r="N281" s="29"/>
      <c r="O281" s="29"/>
      <c r="P281" s="75">
        <v>0.62708333333331701</v>
      </c>
    </row>
    <row r="282" spans="1:16" x14ac:dyDescent="0.2">
      <c r="A282" s="79">
        <v>276</v>
      </c>
      <c r="B282" s="82" t="s">
        <v>690</v>
      </c>
      <c r="C282" s="79">
        <v>243</v>
      </c>
      <c r="D282" s="79" t="s">
        <v>230</v>
      </c>
      <c r="E282" s="79">
        <v>2015</v>
      </c>
      <c r="F282" s="79" t="s">
        <v>6</v>
      </c>
      <c r="G282" s="78" t="s">
        <v>579</v>
      </c>
      <c r="H282" s="78" t="s">
        <v>310</v>
      </c>
      <c r="I282" s="78" t="s">
        <v>21</v>
      </c>
      <c r="J282" s="59">
        <f t="shared" ca="1" si="7"/>
        <v>3.0679402550327639E-2</v>
      </c>
      <c r="K282" s="29">
        <v>1</v>
      </c>
      <c r="L282" s="29">
        <v>1</v>
      </c>
      <c r="M282" s="29">
        <v>0</v>
      </c>
      <c r="N282" s="29"/>
      <c r="O282" s="29"/>
      <c r="P282" s="18">
        <v>0.627777777777762</v>
      </c>
    </row>
    <row r="283" spans="1:16" x14ac:dyDescent="0.2">
      <c r="A283" s="80">
        <v>277</v>
      </c>
      <c r="B283" s="82" t="s">
        <v>831</v>
      </c>
      <c r="C283" s="79">
        <v>75</v>
      </c>
      <c r="D283" s="79" t="s">
        <v>230</v>
      </c>
      <c r="E283" s="79">
        <v>2014</v>
      </c>
      <c r="F283" s="79" t="s">
        <v>6</v>
      </c>
      <c r="G283" s="78" t="s">
        <v>579</v>
      </c>
      <c r="H283" s="78" t="s">
        <v>829</v>
      </c>
      <c r="I283" s="78" t="s">
        <v>140</v>
      </c>
      <c r="J283" s="59">
        <f t="shared" ca="1" si="7"/>
        <v>0.56001203558589108</v>
      </c>
      <c r="K283" s="29">
        <v>8</v>
      </c>
      <c r="L283" s="29">
        <v>1</v>
      </c>
      <c r="M283" s="29">
        <v>0</v>
      </c>
      <c r="N283" s="29"/>
      <c r="O283" s="29"/>
      <c r="P283" s="75">
        <v>0.628472222222207</v>
      </c>
    </row>
    <row r="284" spans="1:16" x14ac:dyDescent="0.2">
      <c r="A284" s="79">
        <v>278</v>
      </c>
      <c r="B284" s="82" t="s">
        <v>780</v>
      </c>
      <c r="C284" s="79">
        <v>116</v>
      </c>
      <c r="D284" s="79" t="s">
        <v>230</v>
      </c>
      <c r="E284" s="79">
        <v>2014</v>
      </c>
      <c r="F284" s="79" t="s">
        <v>3</v>
      </c>
      <c r="G284" s="78" t="s">
        <v>579</v>
      </c>
      <c r="H284" s="78" t="s">
        <v>125</v>
      </c>
      <c r="I284" s="78" t="s">
        <v>124</v>
      </c>
      <c r="J284" s="59">
        <f t="shared" ca="1" si="7"/>
        <v>0.47520797217254762</v>
      </c>
      <c r="K284" s="31">
        <v>3</v>
      </c>
      <c r="L284" s="31">
        <v>1</v>
      </c>
      <c r="M284" s="31">
        <v>0</v>
      </c>
      <c r="N284" s="31"/>
      <c r="O284" s="31"/>
      <c r="P284" s="18">
        <v>0.62916666666665</v>
      </c>
    </row>
    <row r="285" spans="1:16" x14ac:dyDescent="0.2">
      <c r="A285" s="80">
        <v>279</v>
      </c>
      <c r="B285" s="82" t="s">
        <v>665</v>
      </c>
      <c r="C285" s="79">
        <v>268</v>
      </c>
      <c r="D285" s="79" t="s">
        <v>230</v>
      </c>
      <c r="E285" s="79">
        <v>2015</v>
      </c>
      <c r="F285" s="79" t="s">
        <v>3</v>
      </c>
      <c r="G285" s="78" t="s">
        <v>579</v>
      </c>
      <c r="H285" s="78" t="s">
        <v>294</v>
      </c>
      <c r="I285" s="78" t="s">
        <v>21</v>
      </c>
      <c r="J285" s="59">
        <f t="shared" ca="1" si="7"/>
        <v>0.21067795607950679</v>
      </c>
      <c r="K285" s="31">
        <v>2</v>
      </c>
      <c r="L285" s="31">
        <v>1</v>
      </c>
      <c r="M285" s="31">
        <v>0</v>
      </c>
      <c r="N285" s="31"/>
      <c r="O285" s="31"/>
      <c r="P285" s="75">
        <v>0.629861111111095</v>
      </c>
    </row>
    <row r="286" spans="1:16" x14ac:dyDescent="0.2">
      <c r="A286" s="79">
        <v>280</v>
      </c>
      <c r="B286" s="82" t="s">
        <v>877</v>
      </c>
      <c r="C286" s="79">
        <v>29</v>
      </c>
      <c r="D286" s="79" t="s">
        <v>230</v>
      </c>
      <c r="E286" s="79">
        <v>2014</v>
      </c>
      <c r="F286" s="79" t="s">
        <v>6</v>
      </c>
      <c r="G286" s="78" t="s">
        <v>579</v>
      </c>
      <c r="H286" s="78" t="s">
        <v>175</v>
      </c>
      <c r="I286" s="78" t="s">
        <v>174</v>
      </c>
      <c r="J286" s="59">
        <f t="shared" ca="1" si="7"/>
        <v>0.43583355846490879</v>
      </c>
      <c r="K286" s="29">
        <v>2</v>
      </c>
      <c r="L286" s="29">
        <v>1</v>
      </c>
      <c r="M286" s="29">
        <v>0</v>
      </c>
      <c r="N286" s="29"/>
      <c r="O286" s="29"/>
      <c r="P286" s="18">
        <v>0.63055555555553999</v>
      </c>
    </row>
    <row r="287" spans="1:16" x14ac:dyDescent="0.2">
      <c r="A287" s="80">
        <v>281</v>
      </c>
      <c r="B287" s="82" t="s">
        <v>699</v>
      </c>
      <c r="C287" s="79">
        <v>232</v>
      </c>
      <c r="D287" s="79" t="s">
        <v>230</v>
      </c>
      <c r="E287" s="79">
        <v>2015</v>
      </c>
      <c r="F287" s="79" t="s">
        <v>6</v>
      </c>
      <c r="G287" s="78" t="s">
        <v>579</v>
      </c>
      <c r="H287" s="78" t="s">
        <v>70</v>
      </c>
      <c r="I287" s="78" t="s">
        <v>21</v>
      </c>
      <c r="J287" s="59">
        <f t="shared" ca="1" si="7"/>
        <v>0.29985394114116704</v>
      </c>
      <c r="K287" s="29">
        <v>10</v>
      </c>
      <c r="L287" s="29">
        <v>1</v>
      </c>
      <c r="M287" s="29">
        <v>0</v>
      </c>
      <c r="N287" s="29"/>
      <c r="O287" s="29"/>
      <c r="P287" s="75">
        <v>0.63124999999998299</v>
      </c>
    </row>
    <row r="288" spans="1:16" x14ac:dyDescent="0.2">
      <c r="A288" s="79">
        <v>282</v>
      </c>
      <c r="B288" s="82" t="s">
        <v>722</v>
      </c>
      <c r="C288" s="79">
        <v>190</v>
      </c>
      <c r="D288" s="79" t="s">
        <v>230</v>
      </c>
      <c r="E288" s="79">
        <v>2015</v>
      </c>
      <c r="F288" s="79" t="s">
        <v>6</v>
      </c>
      <c r="G288" s="78" t="s">
        <v>579</v>
      </c>
      <c r="H288" s="78" t="s">
        <v>720</v>
      </c>
      <c r="I288" s="78" t="s">
        <v>201</v>
      </c>
      <c r="J288" s="59">
        <f t="shared" ca="1" si="7"/>
        <v>0.40800301285445761</v>
      </c>
      <c r="K288" s="29">
        <v>8</v>
      </c>
      <c r="L288" s="29">
        <v>1</v>
      </c>
      <c r="M288" s="29">
        <v>0</v>
      </c>
      <c r="N288" s="29"/>
      <c r="O288" s="29"/>
      <c r="P288" s="18">
        <v>0.63194444444442799</v>
      </c>
    </row>
    <row r="289" spans="1:16" x14ac:dyDescent="0.2">
      <c r="A289" s="80">
        <v>283</v>
      </c>
      <c r="B289" s="82" t="s">
        <v>795</v>
      </c>
      <c r="C289" s="79">
        <v>106</v>
      </c>
      <c r="D289" s="79" t="s">
        <v>230</v>
      </c>
      <c r="E289" s="79">
        <v>2015</v>
      </c>
      <c r="F289" s="79" t="s">
        <v>6</v>
      </c>
      <c r="G289" s="78" t="s">
        <v>579</v>
      </c>
      <c r="H289" s="78" t="s">
        <v>794</v>
      </c>
      <c r="I289" s="78" t="s">
        <v>140</v>
      </c>
      <c r="J289" s="59">
        <f t="shared" ca="1" si="7"/>
        <v>0.1310143529734128</v>
      </c>
      <c r="K289" s="29">
        <v>9</v>
      </c>
      <c r="L289" s="29">
        <v>1</v>
      </c>
      <c r="M289" s="29">
        <v>0</v>
      </c>
      <c r="N289" s="29"/>
      <c r="O289" s="29"/>
      <c r="P289" s="75">
        <v>0.63263888888887299</v>
      </c>
    </row>
    <row r="290" spans="1:16" x14ac:dyDescent="0.2">
      <c r="A290" s="79">
        <v>284</v>
      </c>
      <c r="B290" s="82" t="s">
        <v>581</v>
      </c>
      <c r="C290" s="79">
        <v>365</v>
      </c>
      <c r="D290" s="79" t="s">
        <v>230</v>
      </c>
      <c r="E290" s="79">
        <v>2014</v>
      </c>
      <c r="F290" s="79" t="s">
        <v>3</v>
      </c>
      <c r="G290" s="78" t="s">
        <v>579</v>
      </c>
      <c r="H290" s="78" t="s">
        <v>9</v>
      </c>
      <c r="I290" s="78" t="s">
        <v>8</v>
      </c>
      <c r="J290" s="59">
        <f t="shared" ca="1" si="7"/>
        <v>0.58699465105332815</v>
      </c>
      <c r="K290" s="31">
        <v>1</v>
      </c>
      <c r="L290" s="31">
        <v>1</v>
      </c>
      <c r="M290" s="31">
        <v>0</v>
      </c>
      <c r="N290" s="31"/>
      <c r="O290" s="31"/>
      <c r="P290" s="18">
        <v>0.63333333333331798</v>
      </c>
    </row>
    <row r="291" spans="1:16" x14ac:dyDescent="0.2">
      <c r="A291" s="80">
        <v>285</v>
      </c>
      <c r="B291" s="82" t="s">
        <v>705</v>
      </c>
      <c r="C291" s="79">
        <v>216</v>
      </c>
      <c r="D291" s="79" t="s">
        <v>230</v>
      </c>
      <c r="E291" s="79">
        <v>2015</v>
      </c>
      <c r="F291" s="79" t="s">
        <v>3</v>
      </c>
      <c r="G291" s="78" t="s">
        <v>579</v>
      </c>
      <c r="H291" s="78" t="s">
        <v>75</v>
      </c>
      <c r="I291" s="78" t="s">
        <v>21</v>
      </c>
      <c r="J291" s="59">
        <f t="shared" ca="1" si="7"/>
        <v>0.87071244866290987</v>
      </c>
      <c r="K291" s="31">
        <v>1</v>
      </c>
      <c r="L291" s="31">
        <v>1</v>
      </c>
      <c r="M291" s="31">
        <v>0</v>
      </c>
      <c r="N291" s="31"/>
      <c r="O291" s="31"/>
      <c r="P291" s="75">
        <v>0.63402777777776198</v>
      </c>
    </row>
    <row r="292" spans="1:16" x14ac:dyDescent="0.2">
      <c r="A292" s="79">
        <v>286</v>
      </c>
      <c r="B292" s="82" t="s">
        <v>809</v>
      </c>
      <c r="C292" s="79">
        <v>107</v>
      </c>
      <c r="D292" s="79" t="s">
        <v>230</v>
      </c>
      <c r="E292" s="79">
        <v>2015</v>
      </c>
      <c r="F292" s="79" t="s">
        <v>6</v>
      </c>
      <c r="G292" s="78" t="s">
        <v>579</v>
      </c>
      <c r="H292" s="78" t="s">
        <v>794</v>
      </c>
      <c r="I292" s="78" t="s">
        <v>140</v>
      </c>
      <c r="J292" s="59">
        <f t="shared" ca="1" si="7"/>
        <v>0.1950968643959069</v>
      </c>
      <c r="K292" s="29">
        <v>10</v>
      </c>
      <c r="L292" s="29">
        <v>1</v>
      </c>
      <c r="M292" s="29">
        <v>0</v>
      </c>
      <c r="N292" s="29"/>
      <c r="O292" s="29"/>
      <c r="P292" s="18">
        <v>0.63472222222220598</v>
      </c>
    </row>
    <row r="293" spans="1:16" x14ac:dyDescent="0.2">
      <c r="A293" s="80">
        <v>287</v>
      </c>
      <c r="B293" s="82" t="s">
        <v>697</v>
      </c>
      <c r="C293" s="79">
        <v>234</v>
      </c>
      <c r="D293" s="79" t="s">
        <v>230</v>
      </c>
      <c r="E293" s="79">
        <v>2015</v>
      </c>
      <c r="F293" s="79" t="s">
        <v>6</v>
      </c>
      <c r="G293" s="78" t="s">
        <v>579</v>
      </c>
      <c r="H293" s="78" t="s">
        <v>70</v>
      </c>
      <c r="I293" s="78" t="s">
        <v>21</v>
      </c>
      <c r="J293" s="59">
        <f t="shared" ca="1" si="7"/>
        <v>0.52639593961004838</v>
      </c>
      <c r="K293" s="29">
        <v>12</v>
      </c>
      <c r="L293" s="29">
        <v>1</v>
      </c>
      <c r="M293" s="29">
        <v>0</v>
      </c>
      <c r="N293" s="29"/>
      <c r="O293" s="29"/>
      <c r="P293" s="75">
        <v>0.63541666666665098</v>
      </c>
    </row>
    <row r="294" spans="1:16" x14ac:dyDescent="0.2">
      <c r="A294" s="79">
        <v>288</v>
      </c>
      <c r="B294" s="82" t="s">
        <v>689</v>
      </c>
      <c r="C294" s="79">
        <v>252</v>
      </c>
      <c r="D294" s="79" t="s">
        <v>230</v>
      </c>
      <c r="E294" s="79">
        <v>2015</v>
      </c>
      <c r="F294" s="79" t="s">
        <v>6</v>
      </c>
      <c r="G294" s="78" t="s">
        <v>579</v>
      </c>
      <c r="H294" s="78" t="s">
        <v>310</v>
      </c>
      <c r="I294" s="78" t="s">
        <v>21</v>
      </c>
      <c r="J294" s="59">
        <f t="shared" ca="1" si="7"/>
        <v>0.51700900299160868</v>
      </c>
      <c r="K294" s="29">
        <v>10</v>
      </c>
      <c r="L294" s="29">
        <v>1</v>
      </c>
      <c r="M294" s="29">
        <v>0</v>
      </c>
      <c r="N294" s="29"/>
      <c r="O294" s="29"/>
      <c r="P294" s="18">
        <v>0.63611111111109497</v>
      </c>
    </row>
    <row r="295" spans="1:16" x14ac:dyDescent="0.2">
      <c r="A295" s="80">
        <v>289</v>
      </c>
      <c r="B295" s="82" t="s">
        <v>590</v>
      </c>
      <c r="C295" s="79">
        <v>355</v>
      </c>
      <c r="D295" s="79" t="s">
        <v>230</v>
      </c>
      <c r="E295" s="79">
        <v>2014</v>
      </c>
      <c r="F295" s="79" t="s">
        <v>3</v>
      </c>
      <c r="G295" s="78" t="s">
        <v>579</v>
      </c>
      <c r="H295" s="78" t="s">
        <v>582</v>
      </c>
      <c r="I295" s="78" t="s">
        <v>21</v>
      </c>
      <c r="J295" s="59">
        <f t="shared" ca="1" si="7"/>
        <v>0.46420076094492413</v>
      </c>
      <c r="K295" s="31">
        <v>2</v>
      </c>
      <c r="L295" s="31">
        <v>1</v>
      </c>
      <c r="M295" s="31">
        <v>0</v>
      </c>
      <c r="N295" s="31"/>
      <c r="O295" s="31"/>
      <c r="P295" s="75">
        <v>0.63680555555553997</v>
      </c>
    </row>
    <row r="296" spans="1:16" x14ac:dyDescent="0.2">
      <c r="A296" s="79">
        <v>290</v>
      </c>
      <c r="B296" s="82" t="s">
        <v>810</v>
      </c>
      <c r="C296" s="79">
        <v>98</v>
      </c>
      <c r="D296" s="79" t="s">
        <v>230</v>
      </c>
      <c r="E296" s="79">
        <v>2014</v>
      </c>
      <c r="F296" s="79" t="s">
        <v>3</v>
      </c>
      <c r="G296" s="78" t="s">
        <v>579</v>
      </c>
      <c r="H296" s="78" t="s">
        <v>794</v>
      </c>
      <c r="I296" s="78" t="s">
        <v>140</v>
      </c>
      <c r="J296" s="59">
        <f t="shared" ca="1" si="7"/>
        <v>0.38476653522262572</v>
      </c>
      <c r="K296" s="31">
        <v>1</v>
      </c>
      <c r="L296" s="31">
        <v>1</v>
      </c>
      <c r="M296" s="31">
        <v>0</v>
      </c>
      <c r="N296" s="31"/>
      <c r="O296" s="31"/>
      <c r="P296" s="18">
        <v>0.63749999999998397</v>
      </c>
    </row>
    <row r="297" spans="1:16" x14ac:dyDescent="0.2">
      <c r="A297" s="80">
        <v>291</v>
      </c>
      <c r="B297" s="82" t="s">
        <v>898</v>
      </c>
      <c r="C297" s="79">
        <v>1</v>
      </c>
      <c r="D297" s="79" t="s">
        <v>230</v>
      </c>
      <c r="E297" s="79">
        <v>2014</v>
      </c>
      <c r="F297" s="79" t="s">
        <v>6</v>
      </c>
      <c r="G297" s="78" t="s">
        <v>579</v>
      </c>
      <c r="H297" s="78" t="s">
        <v>204</v>
      </c>
      <c r="I297" s="78" t="s">
        <v>201</v>
      </c>
      <c r="J297" s="59">
        <f t="shared" ca="1" si="7"/>
        <v>0.77316442270304142</v>
      </c>
      <c r="K297" s="29">
        <v>1</v>
      </c>
      <c r="L297" s="29">
        <v>1</v>
      </c>
      <c r="M297" s="29">
        <v>0</v>
      </c>
      <c r="N297" s="29"/>
      <c r="O297" s="29"/>
      <c r="P297" s="75">
        <v>0.63819444444442797</v>
      </c>
    </row>
    <row r="298" spans="1:16" x14ac:dyDescent="0.2">
      <c r="A298" s="79">
        <v>292</v>
      </c>
      <c r="B298" s="82" t="s">
        <v>657</v>
      </c>
      <c r="C298" s="79">
        <v>277</v>
      </c>
      <c r="D298" s="79" t="s">
        <v>230</v>
      </c>
      <c r="E298" s="79">
        <v>2014</v>
      </c>
      <c r="F298" s="79" t="s">
        <v>3</v>
      </c>
      <c r="G298" s="78" t="s">
        <v>579</v>
      </c>
      <c r="H298" s="78" t="s">
        <v>289</v>
      </c>
      <c r="I298" s="78" t="s">
        <v>21</v>
      </c>
      <c r="J298" s="59">
        <f t="shared" ca="1" si="7"/>
        <v>0.67537900937923079</v>
      </c>
      <c r="K298" s="31">
        <v>1</v>
      </c>
      <c r="L298" s="31">
        <v>1</v>
      </c>
      <c r="M298" s="31">
        <v>0</v>
      </c>
      <c r="N298" s="31"/>
      <c r="O298" s="31"/>
      <c r="P298" s="18">
        <v>0.63888888888887296</v>
      </c>
    </row>
    <row r="299" spans="1:16" x14ac:dyDescent="0.2">
      <c r="A299" s="80">
        <v>293</v>
      </c>
      <c r="B299" s="82" t="s">
        <v>709</v>
      </c>
      <c r="C299" s="79">
        <v>208</v>
      </c>
      <c r="D299" s="79" t="s">
        <v>230</v>
      </c>
      <c r="E299" s="79">
        <v>2014</v>
      </c>
      <c r="F299" s="79" t="s">
        <v>6</v>
      </c>
      <c r="G299" s="78" t="s">
        <v>579</v>
      </c>
      <c r="H299" s="78" t="s">
        <v>361</v>
      </c>
      <c r="I299" s="78" t="s">
        <v>355</v>
      </c>
      <c r="J299" s="59">
        <f t="shared" ca="1" si="7"/>
        <v>0.74501703418434084</v>
      </c>
      <c r="K299" s="29">
        <v>4</v>
      </c>
      <c r="L299" s="29">
        <v>1</v>
      </c>
      <c r="M299" s="29">
        <v>0</v>
      </c>
      <c r="N299" s="29"/>
      <c r="O299" s="29"/>
      <c r="P299" s="75">
        <v>0.63958333333331696</v>
      </c>
    </row>
    <row r="300" spans="1:16" x14ac:dyDescent="0.2">
      <c r="A300" s="79">
        <v>294</v>
      </c>
      <c r="B300" s="82" t="s">
        <v>737</v>
      </c>
      <c r="C300" s="79">
        <v>181</v>
      </c>
      <c r="D300" s="79" t="s">
        <v>230</v>
      </c>
      <c r="E300" s="79">
        <v>2015</v>
      </c>
      <c r="F300" s="79" t="s">
        <v>6</v>
      </c>
      <c r="G300" s="78" t="s">
        <v>579</v>
      </c>
      <c r="H300" s="78" t="s">
        <v>384</v>
      </c>
      <c r="I300" s="78" t="s">
        <v>111</v>
      </c>
      <c r="J300" s="59">
        <f t="shared" ca="1" si="7"/>
        <v>0.55755956382016403</v>
      </c>
      <c r="K300" s="29">
        <v>2</v>
      </c>
      <c r="L300" s="29">
        <v>1</v>
      </c>
      <c r="M300" s="29">
        <v>0</v>
      </c>
      <c r="N300" s="29"/>
      <c r="O300" s="29"/>
      <c r="P300" s="18">
        <v>0.64027777777776096</v>
      </c>
    </row>
    <row r="301" spans="1:16" x14ac:dyDescent="0.2">
      <c r="A301" s="80">
        <v>295</v>
      </c>
      <c r="B301" s="82" t="s">
        <v>712</v>
      </c>
      <c r="C301" s="79">
        <v>205</v>
      </c>
      <c r="D301" s="79" t="s">
        <v>230</v>
      </c>
      <c r="E301" s="79">
        <v>2014</v>
      </c>
      <c r="F301" s="79" t="s">
        <v>3</v>
      </c>
      <c r="G301" s="78" t="s">
        <v>579</v>
      </c>
      <c r="H301" s="78" t="s">
        <v>361</v>
      </c>
      <c r="I301" s="78" t="s">
        <v>355</v>
      </c>
      <c r="J301" s="59">
        <f t="shared" ca="1" si="7"/>
        <v>0.21122640953787741</v>
      </c>
      <c r="K301" s="31">
        <v>1</v>
      </c>
      <c r="L301" s="31">
        <v>1</v>
      </c>
      <c r="M301" s="31">
        <v>0</v>
      </c>
      <c r="N301" s="31"/>
      <c r="O301" s="31"/>
      <c r="P301" s="75">
        <v>0.64097222222220596</v>
      </c>
    </row>
    <row r="302" spans="1:16" x14ac:dyDescent="0.2">
      <c r="A302" s="79">
        <v>296</v>
      </c>
      <c r="B302" s="82" t="s">
        <v>787</v>
      </c>
      <c r="C302" s="79">
        <v>128</v>
      </c>
      <c r="D302" s="79" t="s">
        <v>230</v>
      </c>
      <c r="E302" s="79">
        <v>2014</v>
      </c>
      <c r="F302" s="79" t="s">
        <v>6</v>
      </c>
      <c r="G302" s="78" t="s">
        <v>579</v>
      </c>
      <c r="H302" s="78" t="s">
        <v>125</v>
      </c>
      <c r="I302" s="78" t="s">
        <v>124</v>
      </c>
      <c r="J302" s="59">
        <f t="shared" ca="1" si="7"/>
        <v>0.22915725296028799</v>
      </c>
      <c r="K302" s="29">
        <v>15</v>
      </c>
      <c r="L302" s="29">
        <v>1</v>
      </c>
      <c r="M302" s="29">
        <v>0</v>
      </c>
      <c r="N302" s="29"/>
      <c r="O302" s="29"/>
      <c r="P302" s="18">
        <v>0.64166666666664995</v>
      </c>
    </row>
    <row r="303" spans="1:16" x14ac:dyDescent="0.2">
      <c r="A303" s="80">
        <v>297</v>
      </c>
      <c r="B303" s="82" t="s">
        <v>664</v>
      </c>
      <c r="C303" s="79">
        <v>269</v>
      </c>
      <c r="D303" s="79" t="s">
        <v>230</v>
      </c>
      <c r="E303" s="79">
        <v>2015</v>
      </c>
      <c r="F303" s="79" t="s">
        <v>6</v>
      </c>
      <c r="G303" s="78" t="s">
        <v>579</v>
      </c>
      <c r="H303" s="78" t="s">
        <v>294</v>
      </c>
      <c r="I303" s="78" t="s">
        <v>21</v>
      </c>
      <c r="J303" s="59">
        <f t="shared" ca="1" si="7"/>
        <v>0.95192142851011519</v>
      </c>
      <c r="K303" s="29">
        <v>3</v>
      </c>
      <c r="L303" s="29">
        <v>1</v>
      </c>
      <c r="M303" s="29">
        <v>0</v>
      </c>
      <c r="N303" s="29"/>
      <c r="O303" s="29"/>
      <c r="P303" s="75">
        <v>0.64236111111109495</v>
      </c>
    </row>
    <row r="304" spans="1:16" x14ac:dyDescent="0.2">
      <c r="A304" s="79">
        <v>298</v>
      </c>
      <c r="B304" s="82" t="s">
        <v>882</v>
      </c>
      <c r="C304" s="79">
        <v>13</v>
      </c>
      <c r="D304" s="79" t="s">
        <v>230</v>
      </c>
      <c r="E304" s="79">
        <v>2014</v>
      </c>
      <c r="F304" s="79" t="s">
        <v>3</v>
      </c>
      <c r="G304" s="78" t="s">
        <v>579</v>
      </c>
      <c r="H304" s="78" t="s">
        <v>561</v>
      </c>
      <c r="I304" s="78" t="s">
        <v>183</v>
      </c>
      <c r="J304" s="59">
        <f t="shared" ref="J304:J335" ca="1" si="8">RAND()</f>
        <v>0.66739247040329153</v>
      </c>
      <c r="K304" s="31">
        <v>2</v>
      </c>
      <c r="L304" s="31">
        <v>1</v>
      </c>
      <c r="M304" s="31">
        <v>0</v>
      </c>
      <c r="N304" s="31"/>
      <c r="O304" s="31"/>
      <c r="P304" s="18">
        <v>0.64305555555553895</v>
      </c>
    </row>
    <row r="305" spans="1:16" x14ac:dyDescent="0.2">
      <c r="A305" s="80">
        <v>299</v>
      </c>
      <c r="B305" s="82" t="s">
        <v>698</v>
      </c>
      <c r="C305" s="79">
        <v>233</v>
      </c>
      <c r="D305" s="79" t="s">
        <v>230</v>
      </c>
      <c r="E305" s="79">
        <v>2015</v>
      </c>
      <c r="F305" s="79" t="s">
        <v>6</v>
      </c>
      <c r="G305" s="78" t="s">
        <v>579</v>
      </c>
      <c r="H305" s="78" t="s">
        <v>70</v>
      </c>
      <c r="I305" s="78" t="s">
        <v>21</v>
      </c>
      <c r="J305" s="59">
        <f t="shared" ca="1" si="8"/>
        <v>9.4705432658572675E-2</v>
      </c>
      <c r="K305" s="29">
        <v>11</v>
      </c>
      <c r="L305" s="29">
        <v>1</v>
      </c>
      <c r="M305" s="29">
        <v>0</v>
      </c>
      <c r="N305" s="29"/>
      <c r="O305" s="29"/>
      <c r="P305" s="75">
        <v>0.64374999999998295</v>
      </c>
    </row>
    <row r="306" spans="1:16" x14ac:dyDescent="0.2">
      <c r="A306" s="79">
        <v>300</v>
      </c>
      <c r="B306" s="82" t="s">
        <v>631</v>
      </c>
      <c r="C306" s="79">
        <v>300</v>
      </c>
      <c r="D306" s="79" t="s">
        <v>230</v>
      </c>
      <c r="E306" s="79">
        <v>2014</v>
      </c>
      <c r="F306" s="79" t="s">
        <v>6</v>
      </c>
      <c r="G306" s="78" t="s">
        <v>579</v>
      </c>
      <c r="H306" s="78" t="s">
        <v>42</v>
      </c>
      <c r="I306" s="78" t="s">
        <v>21</v>
      </c>
      <c r="J306" s="59">
        <f t="shared" ca="1" si="8"/>
        <v>0.23264305915691008</v>
      </c>
      <c r="K306" s="29">
        <v>7</v>
      </c>
      <c r="L306" s="29">
        <v>1</v>
      </c>
      <c r="M306" s="29">
        <v>0</v>
      </c>
      <c r="N306" s="29"/>
      <c r="O306" s="29"/>
      <c r="P306" s="18">
        <v>0.64444444444442694</v>
      </c>
    </row>
    <row r="307" spans="1:16" x14ac:dyDescent="0.2">
      <c r="A307" s="80">
        <v>301</v>
      </c>
      <c r="B307" s="82" t="s">
        <v>855</v>
      </c>
      <c r="C307" s="79">
        <v>51</v>
      </c>
      <c r="D307" s="79" t="s">
        <v>230</v>
      </c>
      <c r="E307" s="79">
        <v>2014</v>
      </c>
      <c r="F307" s="79" t="s">
        <v>3</v>
      </c>
      <c r="G307" s="78" t="s">
        <v>579</v>
      </c>
      <c r="H307" s="78" t="s">
        <v>843</v>
      </c>
      <c r="I307" s="78" t="s">
        <v>140</v>
      </c>
      <c r="J307" s="59">
        <f t="shared" ca="1" si="8"/>
        <v>0.23274143076186926</v>
      </c>
      <c r="K307" s="31">
        <v>1</v>
      </c>
      <c r="L307" s="31">
        <v>1</v>
      </c>
      <c r="M307" s="31">
        <v>0</v>
      </c>
      <c r="N307" s="31"/>
      <c r="O307" s="31"/>
      <c r="P307" s="75">
        <v>0.64513888888887105</v>
      </c>
    </row>
    <row r="308" spans="1:16" x14ac:dyDescent="0.2">
      <c r="A308" s="79">
        <v>302</v>
      </c>
      <c r="B308" s="82" t="s">
        <v>627</v>
      </c>
      <c r="C308" s="79">
        <v>312</v>
      </c>
      <c r="D308" s="79" t="s">
        <v>230</v>
      </c>
      <c r="E308" s="79">
        <v>2015</v>
      </c>
      <c r="F308" s="79" t="s">
        <v>3</v>
      </c>
      <c r="G308" s="78" t="s">
        <v>579</v>
      </c>
      <c r="H308" s="78" t="s">
        <v>258</v>
      </c>
      <c r="I308" s="78" t="s">
        <v>21</v>
      </c>
      <c r="J308" s="59">
        <f t="shared" ca="1" si="8"/>
        <v>0.26301802826266463</v>
      </c>
      <c r="K308" s="31">
        <v>1</v>
      </c>
      <c r="L308" s="31">
        <v>1</v>
      </c>
      <c r="M308" s="31">
        <v>0</v>
      </c>
      <c r="N308" s="31"/>
      <c r="O308" s="31"/>
      <c r="P308" s="18">
        <v>0.64583333333331605</v>
      </c>
    </row>
    <row r="309" spans="1:16" x14ac:dyDescent="0.2">
      <c r="A309" s="80">
        <v>303</v>
      </c>
      <c r="B309" s="82" t="s">
        <v>700</v>
      </c>
      <c r="C309" s="79">
        <v>223</v>
      </c>
      <c r="D309" s="79" t="s">
        <v>230</v>
      </c>
      <c r="E309" s="79">
        <v>2014</v>
      </c>
      <c r="F309" s="79" t="s">
        <v>3</v>
      </c>
      <c r="G309" s="78" t="s">
        <v>579</v>
      </c>
      <c r="H309" s="78" t="s">
        <v>70</v>
      </c>
      <c r="I309" s="78" t="s">
        <v>21</v>
      </c>
      <c r="J309" s="59">
        <f t="shared" ca="1" si="8"/>
        <v>0.32867989870213443</v>
      </c>
      <c r="K309" s="31">
        <v>1</v>
      </c>
      <c r="L309" s="31">
        <v>1</v>
      </c>
      <c r="M309" s="31">
        <v>0</v>
      </c>
      <c r="N309" s="31"/>
      <c r="O309" s="31"/>
      <c r="P309" s="75">
        <v>0.64652777777776005</v>
      </c>
    </row>
    <row r="310" spans="1:16" x14ac:dyDescent="0.2">
      <c r="A310" s="79">
        <v>304</v>
      </c>
      <c r="B310" s="82" t="s">
        <v>666</v>
      </c>
      <c r="C310" s="79">
        <v>267</v>
      </c>
      <c r="D310" s="79" t="s">
        <v>230</v>
      </c>
      <c r="E310" s="79">
        <v>2014</v>
      </c>
      <c r="F310" s="79" t="s">
        <v>3</v>
      </c>
      <c r="G310" s="78" t="s">
        <v>579</v>
      </c>
      <c r="H310" s="78" t="s">
        <v>294</v>
      </c>
      <c r="I310" s="78" t="s">
        <v>21</v>
      </c>
      <c r="J310" s="59">
        <f t="shared" ca="1" si="8"/>
        <v>0.12435372209939222</v>
      </c>
      <c r="K310" s="31">
        <v>1</v>
      </c>
      <c r="L310" s="31">
        <v>1</v>
      </c>
      <c r="M310" s="31">
        <v>0</v>
      </c>
      <c r="N310" s="31"/>
      <c r="O310" s="31"/>
      <c r="P310" s="18">
        <v>0.64722222222220405</v>
      </c>
    </row>
    <row r="311" spans="1:16" x14ac:dyDescent="0.2">
      <c r="A311" s="80">
        <v>305</v>
      </c>
      <c r="B311" s="82" t="s">
        <v>707</v>
      </c>
      <c r="C311" s="79">
        <v>213</v>
      </c>
      <c r="D311" s="79" t="s">
        <v>230</v>
      </c>
      <c r="E311" s="79">
        <v>2014</v>
      </c>
      <c r="F311" s="79" t="s">
        <v>3</v>
      </c>
      <c r="G311" s="78" t="s">
        <v>579</v>
      </c>
      <c r="H311" s="78" t="s">
        <v>83</v>
      </c>
      <c r="I311" s="78" t="s">
        <v>82</v>
      </c>
      <c r="J311" s="59">
        <f t="shared" ca="1" si="8"/>
        <v>0.94600624048548465</v>
      </c>
      <c r="K311" s="31">
        <v>1</v>
      </c>
      <c r="L311" s="31">
        <v>1</v>
      </c>
      <c r="M311" s="31">
        <v>0</v>
      </c>
      <c r="N311" s="31"/>
      <c r="O311" s="31"/>
      <c r="P311" s="75">
        <v>0.64791666666664904</v>
      </c>
    </row>
    <row r="312" spans="1:16" x14ac:dyDescent="0.2">
      <c r="A312" s="79">
        <v>306</v>
      </c>
      <c r="B312" s="82" t="s">
        <v>735</v>
      </c>
      <c r="C312" s="79">
        <v>183</v>
      </c>
      <c r="D312" s="79" t="s">
        <v>230</v>
      </c>
      <c r="E312" s="79">
        <v>2014</v>
      </c>
      <c r="F312" s="79" t="s">
        <v>3</v>
      </c>
      <c r="G312" s="78" t="s">
        <v>579</v>
      </c>
      <c r="H312" s="78" t="s">
        <v>720</v>
      </c>
      <c r="I312" s="78" t="s">
        <v>201</v>
      </c>
      <c r="J312" s="59">
        <f t="shared" ca="1" si="8"/>
        <v>0.92136672259855801</v>
      </c>
      <c r="K312" s="31">
        <v>1</v>
      </c>
      <c r="L312" s="31">
        <v>1</v>
      </c>
      <c r="M312" s="31">
        <v>0</v>
      </c>
      <c r="N312" s="31"/>
      <c r="O312" s="31"/>
      <c r="P312" s="18">
        <v>0.64861111111109304</v>
      </c>
    </row>
    <row r="313" spans="1:16" x14ac:dyDescent="0.2">
      <c r="A313" s="80">
        <v>307</v>
      </c>
      <c r="B313" s="82" t="s">
        <v>597</v>
      </c>
      <c r="C313" s="79">
        <v>340</v>
      </c>
      <c r="D313" s="79" t="s">
        <v>230</v>
      </c>
      <c r="E313" s="79">
        <v>2014</v>
      </c>
      <c r="F313" s="79" t="s">
        <v>3</v>
      </c>
      <c r="G313" s="78" t="s">
        <v>579</v>
      </c>
      <c r="H313" s="78" t="s">
        <v>232</v>
      </c>
      <c r="I313" s="78" t="s">
        <v>21</v>
      </c>
      <c r="J313" s="59">
        <f t="shared" ca="1" si="8"/>
        <v>0.59157984588263024</v>
      </c>
      <c r="K313" s="29">
        <v>4</v>
      </c>
      <c r="L313" s="29">
        <v>1</v>
      </c>
      <c r="M313" s="29">
        <v>0</v>
      </c>
      <c r="N313" s="29"/>
      <c r="O313" s="29"/>
      <c r="P313" s="75">
        <v>0.64930555555553704</v>
      </c>
    </row>
    <row r="314" spans="1:16" x14ac:dyDescent="0.2">
      <c r="A314" s="79">
        <v>308</v>
      </c>
      <c r="B314" s="82" t="s">
        <v>774</v>
      </c>
      <c r="C314" s="79">
        <v>134</v>
      </c>
      <c r="D314" s="79" t="s">
        <v>230</v>
      </c>
      <c r="E314" s="79">
        <v>2015</v>
      </c>
      <c r="F314" s="79" t="s">
        <v>6</v>
      </c>
      <c r="G314" s="78" t="s">
        <v>579</v>
      </c>
      <c r="H314" s="78" t="s">
        <v>759</v>
      </c>
      <c r="I314" s="78" t="s">
        <v>124</v>
      </c>
      <c r="J314" s="59">
        <f t="shared" ca="1" si="8"/>
        <v>0.60541240157622955</v>
      </c>
      <c r="K314" s="29">
        <v>1</v>
      </c>
      <c r="L314" s="29">
        <v>1</v>
      </c>
      <c r="M314" s="29">
        <v>0</v>
      </c>
      <c r="N314" s="29"/>
      <c r="O314" s="29"/>
      <c r="P314" s="18">
        <v>0.64999999999998204</v>
      </c>
    </row>
    <row r="315" spans="1:16" x14ac:dyDescent="0.2">
      <c r="A315" s="80">
        <v>309</v>
      </c>
      <c r="B315" s="82" t="s">
        <v>740</v>
      </c>
      <c r="C315" s="79">
        <v>178</v>
      </c>
      <c r="D315" s="79" t="s">
        <v>230</v>
      </c>
      <c r="E315" s="79">
        <v>2014</v>
      </c>
      <c r="F315" s="79" t="s">
        <v>6</v>
      </c>
      <c r="G315" s="78" t="s">
        <v>579</v>
      </c>
      <c r="H315" s="78" t="s">
        <v>384</v>
      </c>
      <c r="I315" s="78" t="s">
        <v>111</v>
      </c>
      <c r="J315" s="59">
        <f t="shared" ca="1" si="8"/>
        <v>0.54055369123957764</v>
      </c>
      <c r="K315" s="29">
        <v>1</v>
      </c>
      <c r="L315" s="29">
        <v>1</v>
      </c>
      <c r="M315" s="29">
        <v>0</v>
      </c>
      <c r="N315" s="29"/>
      <c r="O315" s="29"/>
      <c r="P315" s="75">
        <v>0.65069444444442603</v>
      </c>
    </row>
    <row r="316" spans="1:16" x14ac:dyDescent="0.2">
      <c r="A316" s="79">
        <v>310</v>
      </c>
      <c r="B316" s="82" t="s">
        <v>786</v>
      </c>
      <c r="C316" s="79">
        <v>129</v>
      </c>
      <c r="D316" s="79" t="s">
        <v>230</v>
      </c>
      <c r="E316" s="79">
        <v>2014</v>
      </c>
      <c r="F316" s="79" t="s">
        <v>6</v>
      </c>
      <c r="G316" s="78" t="s">
        <v>579</v>
      </c>
      <c r="H316" s="78" t="s">
        <v>125</v>
      </c>
      <c r="I316" s="78" t="s">
        <v>124</v>
      </c>
      <c r="J316" s="59">
        <f t="shared" ca="1" si="8"/>
        <v>5.9615929568587855E-2</v>
      </c>
      <c r="K316" s="29">
        <v>16</v>
      </c>
      <c r="L316" s="29">
        <v>1</v>
      </c>
      <c r="M316" s="29">
        <v>0</v>
      </c>
      <c r="N316" s="29"/>
      <c r="O316" s="29"/>
      <c r="P316" s="18">
        <v>0.65138888888887103</v>
      </c>
    </row>
    <row r="317" spans="1:16" x14ac:dyDescent="0.2">
      <c r="A317" s="80">
        <v>311</v>
      </c>
      <c r="B317" s="82" t="s">
        <v>825</v>
      </c>
      <c r="C317" s="79">
        <v>84</v>
      </c>
      <c r="D317" s="79" t="s">
        <v>230</v>
      </c>
      <c r="E317" s="79">
        <v>2014</v>
      </c>
      <c r="F317" s="79" t="s">
        <v>6</v>
      </c>
      <c r="G317" s="78" t="s">
        <v>579</v>
      </c>
      <c r="H317" s="78" t="s">
        <v>821</v>
      </c>
      <c r="I317" s="78" t="s">
        <v>140</v>
      </c>
      <c r="J317" s="59">
        <f t="shared" ca="1" si="8"/>
        <v>0.51017551551467211</v>
      </c>
      <c r="K317" s="29">
        <v>4</v>
      </c>
      <c r="L317" s="29">
        <v>1</v>
      </c>
      <c r="M317" s="29">
        <v>0</v>
      </c>
      <c r="N317" s="29"/>
      <c r="O317" s="29"/>
      <c r="P317" s="75">
        <v>0.65208333333331503</v>
      </c>
    </row>
    <row r="318" spans="1:16" x14ac:dyDescent="0.2">
      <c r="A318" s="79">
        <v>312</v>
      </c>
      <c r="B318" s="82" t="s">
        <v>610</v>
      </c>
      <c r="C318" s="79">
        <v>319</v>
      </c>
      <c r="D318" s="79" t="s">
        <v>230</v>
      </c>
      <c r="E318" s="79">
        <v>2015</v>
      </c>
      <c r="F318" s="79" t="s">
        <v>6</v>
      </c>
      <c r="G318" s="78" t="s">
        <v>579</v>
      </c>
      <c r="H318" s="78" t="s">
        <v>258</v>
      </c>
      <c r="I318" s="78" t="s">
        <v>21</v>
      </c>
      <c r="J318" s="59">
        <f t="shared" ca="1" si="8"/>
        <v>0.96794275804149255</v>
      </c>
      <c r="K318" s="29">
        <v>8</v>
      </c>
      <c r="L318" s="29">
        <v>1</v>
      </c>
      <c r="M318" s="29">
        <v>0</v>
      </c>
      <c r="N318" s="29"/>
      <c r="O318" s="29"/>
      <c r="P318" s="18">
        <v>0.65277777777775903</v>
      </c>
    </row>
    <row r="319" spans="1:16" x14ac:dyDescent="0.2">
      <c r="A319" s="80">
        <v>313</v>
      </c>
      <c r="B319" s="82" t="s">
        <v>668</v>
      </c>
      <c r="C319" s="79">
        <v>265</v>
      </c>
      <c r="D319" s="79" t="s">
        <v>230</v>
      </c>
      <c r="E319" s="79">
        <v>2015</v>
      </c>
      <c r="F319" s="79" t="s">
        <v>6</v>
      </c>
      <c r="G319" s="78" t="s">
        <v>579</v>
      </c>
      <c r="H319" s="78" t="s">
        <v>67</v>
      </c>
      <c r="I319" s="78" t="s">
        <v>21</v>
      </c>
      <c r="J319" s="59">
        <f t="shared" ca="1" si="8"/>
        <v>0.30161832443799064</v>
      </c>
      <c r="K319" s="29">
        <v>7</v>
      </c>
      <c r="L319" s="29">
        <v>1</v>
      </c>
      <c r="M319" s="29">
        <v>0</v>
      </c>
      <c r="N319" s="29"/>
      <c r="O319" s="29"/>
      <c r="P319" s="75">
        <v>0.65347222222220402</v>
      </c>
    </row>
    <row r="320" spans="1:16" x14ac:dyDescent="0.2">
      <c r="A320" s="79">
        <v>314</v>
      </c>
      <c r="B320" s="82" t="s">
        <v>604</v>
      </c>
      <c r="C320" s="79">
        <v>336</v>
      </c>
      <c r="D320" s="79" t="s">
        <v>230</v>
      </c>
      <c r="E320" s="79">
        <v>2013</v>
      </c>
      <c r="F320" s="79" t="s">
        <v>6</v>
      </c>
      <c r="G320" s="78" t="s">
        <v>578</v>
      </c>
      <c r="H320" s="78" t="s">
        <v>25</v>
      </c>
      <c r="I320" s="78" t="s">
        <v>21</v>
      </c>
      <c r="J320" s="59">
        <f t="shared" ca="1" si="8"/>
        <v>0.14924529766110584</v>
      </c>
      <c r="K320" s="29">
        <v>2</v>
      </c>
      <c r="L320" s="29">
        <v>1</v>
      </c>
      <c r="M320" s="29">
        <v>0</v>
      </c>
      <c r="N320" s="29"/>
      <c r="O320" s="29"/>
      <c r="P320" s="18">
        <v>0.65416666666664802</v>
      </c>
    </row>
    <row r="321" spans="1:16" x14ac:dyDescent="0.2">
      <c r="A321" s="80">
        <v>315</v>
      </c>
      <c r="B321" s="82" t="s">
        <v>798</v>
      </c>
      <c r="C321" s="79">
        <v>103</v>
      </c>
      <c r="D321" s="79" t="s">
        <v>230</v>
      </c>
      <c r="E321" s="79">
        <v>2014</v>
      </c>
      <c r="F321" s="79" t="s">
        <v>6</v>
      </c>
      <c r="G321" s="78" t="s">
        <v>579</v>
      </c>
      <c r="H321" s="78" t="s">
        <v>794</v>
      </c>
      <c r="I321" s="78" t="s">
        <v>140</v>
      </c>
      <c r="J321" s="59">
        <f t="shared" ca="1" si="8"/>
        <v>0.62999527862312765</v>
      </c>
      <c r="K321" s="29">
        <v>6</v>
      </c>
      <c r="L321" s="29">
        <v>1</v>
      </c>
      <c r="M321" s="29">
        <v>0</v>
      </c>
      <c r="N321" s="29"/>
      <c r="O321" s="29"/>
      <c r="P321" s="75">
        <v>0.65486111111109302</v>
      </c>
    </row>
    <row r="322" spans="1:16" x14ac:dyDescent="0.2">
      <c r="A322" s="79">
        <v>316</v>
      </c>
      <c r="B322" s="82" t="s">
        <v>701</v>
      </c>
      <c r="C322" s="79">
        <v>220</v>
      </c>
      <c r="D322" s="79" t="s">
        <v>230</v>
      </c>
      <c r="E322" s="79">
        <v>2015</v>
      </c>
      <c r="F322" s="79" t="s">
        <v>6</v>
      </c>
      <c r="G322" s="78" t="s">
        <v>579</v>
      </c>
      <c r="H322" s="78" t="s">
        <v>75</v>
      </c>
      <c r="I322" s="78" t="s">
        <v>21</v>
      </c>
      <c r="J322" s="59">
        <f t="shared" ca="1" si="8"/>
        <v>0.70402677832738714</v>
      </c>
      <c r="K322" s="29">
        <v>5</v>
      </c>
      <c r="L322" s="29">
        <v>1</v>
      </c>
      <c r="M322" s="29">
        <v>0</v>
      </c>
      <c r="N322" s="29"/>
      <c r="O322" s="29"/>
      <c r="P322" s="18">
        <v>0.65555555555553702</v>
      </c>
    </row>
    <row r="323" spans="1:16" x14ac:dyDescent="0.2">
      <c r="A323" s="80">
        <v>317</v>
      </c>
      <c r="B323" s="82" t="s">
        <v>661</v>
      </c>
      <c r="C323" s="79">
        <v>272</v>
      </c>
      <c r="D323" s="79" t="s">
        <v>230</v>
      </c>
      <c r="E323" s="79">
        <v>2015</v>
      </c>
      <c r="F323" s="79" t="s">
        <v>6</v>
      </c>
      <c r="G323" s="78" t="s">
        <v>579</v>
      </c>
      <c r="H323" s="78" t="s">
        <v>294</v>
      </c>
      <c r="I323" s="78" t="s">
        <v>21</v>
      </c>
      <c r="J323" s="59">
        <f t="shared" ca="1" si="8"/>
        <v>0.8921259943408123</v>
      </c>
      <c r="K323" s="29">
        <v>6</v>
      </c>
      <c r="L323" s="29">
        <v>1</v>
      </c>
      <c r="M323" s="29">
        <v>0</v>
      </c>
      <c r="N323" s="29"/>
      <c r="O323" s="29"/>
      <c r="P323" s="75">
        <v>0.65624999999998102</v>
      </c>
    </row>
    <row r="324" spans="1:16" x14ac:dyDescent="0.2">
      <c r="A324" s="79">
        <v>318</v>
      </c>
      <c r="B324" s="82" t="s">
        <v>785</v>
      </c>
      <c r="C324" s="79">
        <v>130</v>
      </c>
      <c r="D324" s="79" t="s">
        <v>230</v>
      </c>
      <c r="E324" s="79">
        <v>2014</v>
      </c>
      <c r="F324" s="79" t="s">
        <v>6</v>
      </c>
      <c r="G324" s="78" t="s">
        <v>579</v>
      </c>
      <c r="H324" s="78" t="s">
        <v>125</v>
      </c>
      <c r="I324" s="78" t="s">
        <v>124</v>
      </c>
      <c r="J324" s="59">
        <f t="shared" ca="1" si="8"/>
        <v>0.72188673186527297</v>
      </c>
      <c r="K324" s="29">
        <v>17</v>
      </c>
      <c r="L324" s="29">
        <v>1</v>
      </c>
      <c r="M324" s="29">
        <v>0</v>
      </c>
      <c r="N324" s="29"/>
      <c r="O324" s="29"/>
      <c r="P324" s="18">
        <v>0.65694444444442601</v>
      </c>
    </row>
    <row r="325" spans="1:16" x14ac:dyDescent="0.2">
      <c r="A325" s="80">
        <v>319</v>
      </c>
      <c r="B325" s="82" t="s">
        <v>616</v>
      </c>
      <c r="C325" s="79">
        <v>313</v>
      </c>
      <c r="D325" s="79" t="s">
        <v>230</v>
      </c>
      <c r="E325" s="79">
        <v>2014</v>
      </c>
      <c r="F325" s="79" t="s">
        <v>3</v>
      </c>
      <c r="G325" s="78" t="s">
        <v>579</v>
      </c>
      <c r="H325" s="78" t="s">
        <v>258</v>
      </c>
      <c r="I325" s="78" t="s">
        <v>21</v>
      </c>
      <c r="J325" s="59">
        <f t="shared" ca="1" si="8"/>
        <v>7.1231428544266118E-2</v>
      </c>
      <c r="K325" s="31">
        <v>2</v>
      </c>
      <c r="L325" s="31">
        <v>1</v>
      </c>
      <c r="M325" s="31">
        <v>0</v>
      </c>
      <c r="N325" s="31"/>
      <c r="O325" s="31"/>
      <c r="P325" s="75">
        <v>0.65763888888887001</v>
      </c>
    </row>
    <row r="326" spans="1:16" x14ac:dyDescent="0.2">
      <c r="A326" s="79">
        <v>320</v>
      </c>
      <c r="B326" s="82" t="s">
        <v>764</v>
      </c>
      <c r="C326" s="79">
        <v>135</v>
      </c>
      <c r="D326" s="79" t="s">
        <v>230</v>
      </c>
      <c r="E326" s="79">
        <v>2014</v>
      </c>
      <c r="F326" s="79" t="s">
        <v>6</v>
      </c>
      <c r="G326" s="78" t="s">
        <v>579</v>
      </c>
      <c r="H326" s="78" t="s">
        <v>759</v>
      </c>
      <c r="I326" s="78" t="s">
        <v>124</v>
      </c>
      <c r="J326" s="59">
        <f t="shared" ca="1" si="8"/>
        <v>0.95801929604966896</v>
      </c>
      <c r="K326" s="29">
        <v>2</v>
      </c>
      <c r="L326" s="29">
        <v>1</v>
      </c>
      <c r="M326" s="29">
        <v>0</v>
      </c>
      <c r="N326" s="29"/>
      <c r="O326" s="29"/>
      <c r="P326" s="18">
        <v>0.65833333333331501</v>
      </c>
    </row>
    <row r="327" spans="1:16" x14ac:dyDescent="0.2">
      <c r="A327" s="80">
        <v>321</v>
      </c>
      <c r="B327" s="82" t="s">
        <v>784</v>
      </c>
      <c r="C327" s="79">
        <v>131</v>
      </c>
      <c r="D327" s="79" t="s">
        <v>230</v>
      </c>
      <c r="E327" s="79">
        <v>2014</v>
      </c>
      <c r="F327" s="79" t="s">
        <v>6</v>
      </c>
      <c r="G327" s="78" t="s">
        <v>579</v>
      </c>
      <c r="H327" s="78" t="s">
        <v>125</v>
      </c>
      <c r="I327" s="78" t="s">
        <v>124</v>
      </c>
      <c r="J327" s="59">
        <f t="shared" ca="1" si="8"/>
        <v>0.72805893592128412</v>
      </c>
      <c r="K327" s="29">
        <v>18</v>
      </c>
      <c r="L327" s="29">
        <v>1</v>
      </c>
      <c r="M327" s="29">
        <v>0</v>
      </c>
      <c r="N327" s="29"/>
      <c r="O327" s="29"/>
      <c r="P327" s="75">
        <v>0.65902777777776</v>
      </c>
    </row>
    <row r="328" spans="1:16" x14ac:dyDescent="0.2">
      <c r="A328" s="79">
        <v>322</v>
      </c>
      <c r="B328" s="82" t="s">
        <v>607</v>
      </c>
      <c r="C328" s="79">
        <v>333</v>
      </c>
      <c r="D328" s="79" t="s">
        <v>230</v>
      </c>
      <c r="E328" s="79">
        <v>2015</v>
      </c>
      <c r="F328" s="79" t="s">
        <v>6</v>
      </c>
      <c r="G328" s="78" t="s">
        <v>579</v>
      </c>
      <c r="H328" s="78" t="s">
        <v>25</v>
      </c>
      <c r="I328" s="78" t="s">
        <v>21</v>
      </c>
      <c r="J328" s="59">
        <f t="shared" ca="1" si="8"/>
        <v>0.30240303554932246</v>
      </c>
      <c r="K328" s="29">
        <v>1</v>
      </c>
      <c r="L328" s="29">
        <v>1</v>
      </c>
      <c r="M328" s="29">
        <v>0</v>
      </c>
      <c r="N328" s="29"/>
      <c r="O328" s="29"/>
      <c r="P328" s="18">
        <v>0.659722222222203</v>
      </c>
    </row>
    <row r="329" spans="1:16" x14ac:dyDescent="0.2">
      <c r="A329" s="80">
        <v>323</v>
      </c>
      <c r="B329" s="82" t="s">
        <v>643</v>
      </c>
      <c r="C329" s="79">
        <v>294</v>
      </c>
      <c r="D329" s="79" t="s">
        <v>230</v>
      </c>
      <c r="E329" s="79">
        <v>2015</v>
      </c>
      <c r="F329" s="79" t="s">
        <v>3</v>
      </c>
      <c r="G329" s="78" t="s">
        <v>579</v>
      </c>
      <c r="H329" s="78" t="s">
        <v>42</v>
      </c>
      <c r="I329" s="78" t="s">
        <v>21</v>
      </c>
      <c r="J329" s="59">
        <f t="shared" ca="1" si="8"/>
        <v>0.90915081086047733</v>
      </c>
      <c r="K329" s="31">
        <v>1</v>
      </c>
      <c r="L329" s="31">
        <v>1</v>
      </c>
      <c r="M329" s="31">
        <v>0</v>
      </c>
      <c r="N329" s="31"/>
      <c r="O329" s="31"/>
      <c r="P329" s="75">
        <v>0.660416666666648</v>
      </c>
    </row>
    <row r="330" spans="1:16" x14ac:dyDescent="0.2">
      <c r="A330" s="79">
        <v>324</v>
      </c>
      <c r="B330" s="82" t="s">
        <v>741</v>
      </c>
      <c r="C330" s="79">
        <v>175</v>
      </c>
      <c r="D330" s="79" t="s">
        <v>230</v>
      </c>
      <c r="E330" s="79">
        <v>2015</v>
      </c>
      <c r="F330" s="79" t="s">
        <v>3</v>
      </c>
      <c r="G330" s="78" t="s">
        <v>579</v>
      </c>
      <c r="H330" s="78" t="s">
        <v>1</v>
      </c>
      <c r="I330" s="78" t="s">
        <v>96</v>
      </c>
      <c r="J330" s="59">
        <f t="shared" ca="1" si="8"/>
        <v>0.71845549817247012</v>
      </c>
      <c r="K330" s="31">
        <v>1</v>
      </c>
      <c r="L330" s="31">
        <v>1</v>
      </c>
      <c r="M330" s="31">
        <v>0</v>
      </c>
      <c r="N330" s="31"/>
      <c r="O330" s="31"/>
      <c r="P330" s="18">
        <v>0.661111111111093</v>
      </c>
    </row>
    <row r="331" spans="1:16" x14ac:dyDescent="0.2">
      <c r="A331" s="80">
        <v>325</v>
      </c>
      <c r="B331" s="82" t="s">
        <v>663</v>
      </c>
      <c r="C331" s="79">
        <v>270</v>
      </c>
      <c r="D331" s="79" t="s">
        <v>230</v>
      </c>
      <c r="E331" s="79">
        <v>2015</v>
      </c>
      <c r="F331" s="79" t="s">
        <v>6</v>
      </c>
      <c r="G331" s="78" t="s">
        <v>579</v>
      </c>
      <c r="H331" s="78" t="s">
        <v>294</v>
      </c>
      <c r="I331" s="78" t="s">
        <v>21</v>
      </c>
      <c r="J331" s="59">
        <f t="shared" ca="1" si="8"/>
        <v>0.80434720229692491</v>
      </c>
      <c r="K331" s="29">
        <v>4</v>
      </c>
      <c r="L331" s="29">
        <v>1</v>
      </c>
      <c r="M331" s="29">
        <v>0</v>
      </c>
      <c r="N331" s="29"/>
      <c r="O331" s="29"/>
      <c r="P331" s="75">
        <v>0.661805555555536</v>
      </c>
    </row>
    <row r="332" spans="1:16" x14ac:dyDescent="0.2">
      <c r="A332" s="79">
        <v>326</v>
      </c>
      <c r="B332" s="82" t="s">
        <v>897</v>
      </c>
      <c r="C332" s="79">
        <v>2</v>
      </c>
      <c r="D332" s="79" t="s">
        <v>230</v>
      </c>
      <c r="E332" s="79">
        <v>2014</v>
      </c>
      <c r="F332" s="79" t="s">
        <v>6</v>
      </c>
      <c r="G332" s="78" t="s">
        <v>579</v>
      </c>
      <c r="H332" s="78" t="s">
        <v>204</v>
      </c>
      <c r="I332" s="78" t="s">
        <v>201</v>
      </c>
      <c r="J332" s="59">
        <f t="shared" ca="1" si="8"/>
        <v>0.73858651405657727</v>
      </c>
      <c r="K332" s="29">
        <v>2</v>
      </c>
      <c r="L332" s="29">
        <v>1</v>
      </c>
      <c r="M332" s="29">
        <v>0</v>
      </c>
      <c r="N332" s="29"/>
      <c r="O332" s="29"/>
      <c r="P332" s="18">
        <v>0.66249999999998099</v>
      </c>
    </row>
    <row r="333" spans="1:16" x14ac:dyDescent="0.2">
      <c r="A333" s="80">
        <v>327</v>
      </c>
      <c r="B333" s="82" t="s">
        <v>696</v>
      </c>
      <c r="C333" s="79">
        <v>235</v>
      </c>
      <c r="D333" s="79" t="s">
        <v>230</v>
      </c>
      <c r="E333" s="79">
        <v>2014</v>
      </c>
      <c r="F333" s="79" t="s">
        <v>6</v>
      </c>
      <c r="G333" s="78" t="s">
        <v>579</v>
      </c>
      <c r="H333" s="78" t="s">
        <v>70</v>
      </c>
      <c r="I333" s="78" t="s">
        <v>21</v>
      </c>
      <c r="J333" s="59">
        <f t="shared" ca="1" si="8"/>
        <v>0.18527419014776536</v>
      </c>
      <c r="K333" s="29">
        <v>13</v>
      </c>
      <c r="L333" s="29">
        <v>1</v>
      </c>
      <c r="M333" s="29">
        <v>0</v>
      </c>
      <c r="N333" s="29"/>
      <c r="O333" s="29"/>
      <c r="P333" s="75">
        <v>0.66319444444442599</v>
      </c>
    </row>
    <row r="334" spans="1:16" x14ac:dyDescent="0.2">
      <c r="A334" s="79">
        <v>328</v>
      </c>
      <c r="B334" s="82" t="s">
        <v>662</v>
      </c>
      <c r="C334" s="79">
        <v>271</v>
      </c>
      <c r="D334" s="79" t="s">
        <v>230</v>
      </c>
      <c r="E334" s="79">
        <v>2015</v>
      </c>
      <c r="F334" s="79" t="s">
        <v>6</v>
      </c>
      <c r="G334" s="78" t="s">
        <v>579</v>
      </c>
      <c r="H334" s="78" t="s">
        <v>294</v>
      </c>
      <c r="I334" s="78" t="s">
        <v>21</v>
      </c>
      <c r="J334" s="59">
        <f t="shared" ca="1" si="8"/>
        <v>0.35875154440794721</v>
      </c>
      <c r="K334" s="29">
        <v>5</v>
      </c>
      <c r="L334" s="29">
        <v>1</v>
      </c>
      <c r="M334" s="29">
        <v>0</v>
      </c>
      <c r="N334" s="29"/>
      <c r="O334" s="29"/>
      <c r="P334" s="18">
        <v>0.66388888888887099</v>
      </c>
    </row>
    <row r="335" spans="1:16" x14ac:dyDescent="0.2">
      <c r="A335" s="80">
        <v>329</v>
      </c>
      <c r="B335" s="82" t="s">
        <v>626</v>
      </c>
      <c r="C335" s="79">
        <v>321</v>
      </c>
      <c r="D335" s="79" t="s">
        <v>230</v>
      </c>
      <c r="E335" s="79">
        <v>2014</v>
      </c>
      <c r="F335" s="79" t="s">
        <v>6</v>
      </c>
      <c r="G335" s="78" t="s">
        <v>579</v>
      </c>
      <c r="H335" s="78" t="s">
        <v>258</v>
      </c>
      <c r="I335" s="78" t="s">
        <v>21</v>
      </c>
      <c r="J335" s="59">
        <f t="shared" ca="1" si="8"/>
        <v>0.16055617939905087</v>
      </c>
      <c r="K335" s="29">
        <v>10</v>
      </c>
      <c r="L335" s="29">
        <v>1</v>
      </c>
      <c r="M335" s="29">
        <v>0</v>
      </c>
      <c r="N335" s="29"/>
      <c r="O335" s="29"/>
      <c r="P335" s="75">
        <v>0.66458333333331399</v>
      </c>
    </row>
    <row r="336" spans="1:16" x14ac:dyDescent="0.2">
      <c r="A336" s="79">
        <v>330</v>
      </c>
      <c r="B336" s="82" t="s">
        <v>886</v>
      </c>
      <c r="C336" s="79">
        <v>21</v>
      </c>
      <c r="D336" s="79" t="s">
        <v>230</v>
      </c>
      <c r="E336" s="79">
        <v>2014</v>
      </c>
      <c r="F336" s="79" t="s">
        <v>6</v>
      </c>
      <c r="G336" s="78" t="s">
        <v>579</v>
      </c>
      <c r="H336" s="78" t="s">
        <v>561</v>
      </c>
      <c r="I336" s="78" t="s">
        <v>183</v>
      </c>
      <c r="J336" s="59">
        <f t="shared" ref="J336:J371" ca="1" si="9">RAND()</f>
        <v>0.41066333558178281</v>
      </c>
      <c r="K336" s="29">
        <v>10</v>
      </c>
      <c r="L336" s="29">
        <v>1</v>
      </c>
      <c r="M336" s="29">
        <v>0</v>
      </c>
      <c r="N336" s="29"/>
      <c r="O336" s="29"/>
      <c r="P336" s="18">
        <v>0.66527777777775898</v>
      </c>
    </row>
    <row r="337" spans="1:16" x14ac:dyDescent="0.2">
      <c r="A337" s="80">
        <v>331</v>
      </c>
      <c r="B337" s="82" t="s">
        <v>739</v>
      </c>
      <c r="C337" s="79">
        <v>179</v>
      </c>
      <c r="D337" s="79" t="s">
        <v>230</v>
      </c>
      <c r="E337" s="79">
        <v>2014</v>
      </c>
      <c r="F337" s="79" t="s">
        <v>6</v>
      </c>
      <c r="G337" s="78" t="s">
        <v>579</v>
      </c>
      <c r="H337" s="78" t="s">
        <v>384</v>
      </c>
      <c r="I337" s="78" t="s">
        <v>111</v>
      </c>
      <c r="J337" s="59">
        <f t="shared" ca="1" si="9"/>
        <v>0.81224700057953991</v>
      </c>
      <c r="K337" s="31">
        <v>2</v>
      </c>
      <c r="L337" s="31">
        <v>1</v>
      </c>
      <c r="M337" s="31">
        <v>0</v>
      </c>
      <c r="N337" s="31"/>
      <c r="O337" s="31"/>
      <c r="P337" s="75">
        <v>0.66597222222220398</v>
      </c>
    </row>
    <row r="338" spans="1:16" x14ac:dyDescent="0.2">
      <c r="A338" s="79">
        <v>332</v>
      </c>
      <c r="B338" s="82" t="s">
        <v>881</v>
      </c>
      <c r="C338" s="79">
        <v>14</v>
      </c>
      <c r="D338" s="79" t="s">
        <v>230</v>
      </c>
      <c r="E338" s="79">
        <v>2014</v>
      </c>
      <c r="F338" s="79" t="s">
        <v>3</v>
      </c>
      <c r="G338" s="78" t="s">
        <v>579</v>
      </c>
      <c r="H338" s="78" t="s">
        <v>561</v>
      </c>
      <c r="I338" s="78" t="s">
        <v>183</v>
      </c>
      <c r="J338" s="59">
        <f t="shared" ca="1" si="9"/>
        <v>0.85653503444376999</v>
      </c>
      <c r="K338" s="31">
        <v>3</v>
      </c>
      <c r="L338" s="31">
        <v>1</v>
      </c>
      <c r="M338" s="31">
        <v>0</v>
      </c>
      <c r="N338" s="31"/>
      <c r="O338" s="31"/>
      <c r="P338" s="18">
        <v>0.66666666666664798</v>
      </c>
    </row>
    <row r="339" spans="1:16" x14ac:dyDescent="0.2">
      <c r="A339" s="80">
        <v>333</v>
      </c>
      <c r="B339" s="82" t="s">
        <v>920</v>
      </c>
      <c r="C339" s="79">
        <v>320</v>
      </c>
      <c r="D339" s="79" t="s">
        <v>230</v>
      </c>
      <c r="E339" s="79">
        <v>2014</v>
      </c>
      <c r="F339" s="79" t="s">
        <v>6</v>
      </c>
      <c r="G339" s="78" t="s">
        <v>579</v>
      </c>
      <c r="H339" s="78" t="s">
        <v>258</v>
      </c>
      <c r="I339" s="78" t="s">
        <v>21</v>
      </c>
      <c r="J339" s="59">
        <f t="shared" ca="1" si="9"/>
        <v>0.33559522463199132</v>
      </c>
      <c r="K339" s="29">
        <v>9</v>
      </c>
      <c r="L339" s="29">
        <v>1</v>
      </c>
      <c r="M339" s="29">
        <v>0</v>
      </c>
      <c r="N339" s="29"/>
      <c r="O339" s="29"/>
      <c r="P339" s="75">
        <v>0.66736111111109298</v>
      </c>
    </row>
    <row r="340" spans="1:16" x14ac:dyDescent="0.2">
      <c r="A340" s="79">
        <v>334</v>
      </c>
      <c r="B340" s="82" t="s">
        <v>580</v>
      </c>
      <c r="C340" s="79">
        <v>369</v>
      </c>
      <c r="D340" s="79" t="s">
        <v>230</v>
      </c>
      <c r="E340" s="79">
        <v>2014</v>
      </c>
      <c r="F340" s="79" t="s">
        <v>6</v>
      </c>
      <c r="G340" s="78" t="s">
        <v>579</v>
      </c>
      <c r="H340" s="78" t="s">
        <v>9</v>
      </c>
      <c r="I340" s="78" t="s">
        <v>8</v>
      </c>
      <c r="J340" s="59">
        <f t="shared" ca="1" si="9"/>
        <v>0.4771268399722105</v>
      </c>
      <c r="K340" s="29">
        <v>5</v>
      </c>
      <c r="L340" s="29">
        <v>1</v>
      </c>
      <c r="M340" s="29">
        <v>0</v>
      </c>
      <c r="N340" s="29"/>
      <c r="O340" s="29"/>
      <c r="P340" s="18">
        <v>0.66805555555553697</v>
      </c>
    </row>
    <row r="341" spans="1:16" x14ac:dyDescent="0.2">
      <c r="A341" s="80">
        <v>335</v>
      </c>
      <c r="B341" s="82" t="s">
        <v>896</v>
      </c>
      <c r="C341" s="79">
        <v>3</v>
      </c>
      <c r="D341" s="79" t="s">
        <v>230</v>
      </c>
      <c r="E341" s="79">
        <v>2015</v>
      </c>
      <c r="F341" s="79" t="s">
        <v>6</v>
      </c>
      <c r="G341" s="78" t="s">
        <v>579</v>
      </c>
      <c r="H341" s="78" t="s">
        <v>204</v>
      </c>
      <c r="I341" s="78" t="s">
        <v>201</v>
      </c>
      <c r="J341" s="59">
        <f t="shared" ca="1" si="9"/>
        <v>0.95360195433060724</v>
      </c>
      <c r="K341" s="29">
        <v>3</v>
      </c>
      <c r="L341" s="29">
        <v>1</v>
      </c>
      <c r="M341" s="29">
        <v>0</v>
      </c>
      <c r="N341" s="29"/>
      <c r="O341" s="29"/>
      <c r="P341" s="75">
        <v>0.66874999999998097</v>
      </c>
    </row>
    <row r="342" spans="1:16" x14ac:dyDescent="0.2">
      <c r="A342" s="79">
        <v>336</v>
      </c>
      <c r="B342" s="82" t="s">
        <v>632</v>
      </c>
      <c r="C342" s="79">
        <v>299</v>
      </c>
      <c r="D342" s="79" t="s">
        <v>230</v>
      </c>
      <c r="E342" s="79">
        <v>2015</v>
      </c>
      <c r="F342" s="79" t="s">
        <v>6</v>
      </c>
      <c r="G342" s="78" t="s">
        <v>579</v>
      </c>
      <c r="H342" s="78" t="s">
        <v>42</v>
      </c>
      <c r="I342" s="78" t="s">
        <v>21</v>
      </c>
      <c r="J342" s="59">
        <f t="shared" ca="1" si="9"/>
        <v>0.25545965564763207</v>
      </c>
      <c r="K342" s="29">
        <v>6</v>
      </c>
      <c r="L342" s="29">
        <v>1</v>
      </c>
      <c r="M342" s="29">
        <v>0</v>
      </c>
      <c r="N342" s="29"/>
      <c r="O342" s="29"/>
      <c r="P342" s="18">
        <v>0.66944444444442597</v>
      </c>
    </row>
    <row r="343" spans="1:16" x14ac:dyDescent="0.2">
      <c r="A343" s="80">
        <v>337</v>
      </c>
      <c r="B343" s="82" t="s">
        <v>797</v>
      </c>
      <c r="C343" s="79">
        <v>104</v>
      </c>
      <c r="D343" s="79" t="s">
        <v>230</v>
      </c>
      <c r="E343" s="79">
        <v>2015</v>
      </c>
      <c r="F343" s="79" t="s">
        <v>6</v>
      </c>
      <c r="G343" s="78" t="s">
        <v>579</v>
      </c>
      <c r="H343" s="78" t="s">
        <v>794</v>
      </c>
      <c r="I343" s="78" t="s">
        <v>140</v>
      </c>
      <c r="J343" s="59">
        <f t="shared" ca="1" si="9"/>
        <v>0.80891047434698737</v>
      </c>
      <c r="K343" s="29">
        <v>7</v>
      </c>
      <c r="L343" s="29">
        <v>1</v>
      </c>
      <c r="M343" s="29">
        <v>0</v>
      </c>
      <c r="N343" s="29"/>
      <c r="O343" s="29"/>
      <c r="P343" s="75">
        <v>0.67013888888886997</v>
      </c>
    </row>
    <row r="344" spans="1:16" x14ac:dyDescent="0.2">
      <c r="A344" s="79">
        <v>338</v>
      </c>
      <c r="B344" s="82" t="s">
        <v>658</v>
      </c>
      <c r="C344" s="79">
        <v>275</v>
      </c>
      <c r="D344" s="79" t="s">
        <v>230</v>
      </c>
      <c r="E344" s="79">
        <v>2015</v>
      </c>
      <c r="F344" s="79" t="s">
        <v>6</v>
      </c>
      <c r="G344" s="78" t="s">
        <v>579</v>
      </c>
      <c r="H344" s="78" t="s">
        <v>294</v>
      </c>
      <c r="I344" s="78" t="s">
        <v>21</v>
      </c>
      <c r="J344" s="59">
        <f t="shared" ca="1" si="9"/>
        <v>0.33463549877838317</v>
      </c>
      <c r="K344" s="29">
        <v>9</v>
      </c>
      <c r="L344" s="29">
        <v>1</v>
      </c>
      <c r="M344" s="29">
        <v>0</v>
      </c>
      <c r="N344" s="29"/>
      <c r="O344" s="29"/>
      <c r="P344" s="18">
        <v>0.67083333333331396</v>
      </c>
    </row>
    <row r="345" spans="1:16" x14ac:dyDescent="0.2">
      <c r="A345" s="80">
        <v>339</v>
      </c>
      <c r="B345" s="82" t="s">
        <v>736</v>
      </c>
      <c r="C345" s="79">
        <v>182</v>
      </c>
      <c r="D345" s="79" t="s">
        <v>230</v>
      </c>
      <c r="E345" s="79">
        <v>2013</v>
      </c>
      <c r="F345" s="79" t="s">
        <v>6</v>
      </c>
      <c r="G345" s="78" t="s">
        <v>578</v>
      </c>
      <c r="H345" s="78" t="s">
        <v>384</v>
      </c>
      <c r="I345" s="78" t="s">
        <v>111</v>
      </c>
      <c r="J345" s="59">
        <f t="shared" ca="1" si="9"/>
        <v>0.38117026202722837</v>
      </c>
      <c r="K345" s="31">
        <v>1</v>
      </c>
      <c r="L345" s="31">
        <v>1</v>
      </c>
      <c r="M345" s="31">
        <v>0</v>
      </c>
      <c r="N345" s="31"/>
      <c r="O345" s="31"/>
      <c r="P345" s="75">
        <v>0.67152777777775896</v>
      </c>
    </row>
    <row r="346" spans="1:16" x14ac:dyDescent="0.2">
      <c r="A346" s="79">
        <v>340</v>
      </c>
      <c r="B346" s="82" t="s">
        <v>887</v>
      </c>
      <c r="C346" s="79">
        <v>12</v>
      </c>
      <c r="D346" s="79" t="s">
        <v>230</v>
      </c>
      <c r="E346" s="79">
        <v>2014</v>
      </c>
      <c r="F346" s="79" t="s">
        <v>3</v>
      </c>
      <c r="G346" s="78" t="s">
        <v>579</v>
      </c>
      <c r="H346" s="78" t="s">
        <v>561</v>
      </c>
      <c r="I346" s="78" t="s">
        <v>183</v>
      </c>
      <c r="J346" s="59">
        <f t="shared" ca="1" si="9"/>
        <v>0.40017111176907716</v>
      </c>
      <c r="K346" s="31">
        <v>1</v>
      </c>
      <c r="L346" s="31">
        <v>1</v>
      </c>
      <c r="M346" s="31">
        <v>0</v>
      </c>
      <c r="N346" s="31"/>
      <c r="O346" s="31"/>
      <c r="P346" s="18">
        <v>0.67222222222220296</v>
      </c>
    </row>
    <row r="347" spans="1:16" x14ac:dyDescent="0.2">
      <c r="A347" s="80">
        <v>341</v>
      </c>
      <c r="B347" s="82" t="s">
        <v>704</v>
      </c>
      <c r="C347" s="79">
        <v>217</v>
      </c>
      <c r="D347" s="79" t="s">
        <v>230</v>
      </c>
      <c r="E347" s="79">
        <v>2015</v>
      </c>
      <c r="F347" s="79" t="s">
        <v>6</v>
      </c>
      <c r="G347" s="78" t="s">
        <v>579</v>
      </c>
      <c r="H347" s="78" t="s">
        <v>75</v>
      </c>
      <c r="I347" s="78" t="s">
        <v>21</v>
      </c>
      <c r="J347" s="59">
        <f t="shared" ca="1" si="9"/>
        <v>0.78291122074649699</v>
      </c>
      <c r="K347" s="29">
        <v>2</v>
      </c>
      <c r="L347" s="29">
        <v>1</v>
      </c>
      <c r="M347" s="29">
        <v>0</v>
      </c>
      <c r="N347" s="29"/>
      <c r="O347" s="29"/>
      <c r="P347" s="75">
        <v>0.67291666666664796</v>
      </c>
    </row>
    <row r="348" spans="1:16" x14ac:dyDescent="0.2">
      <c r="A348" s="79">
        <v>342</v>
      </c>
      <c r="B348" s="82" t="s">
        <v>793</v>
      </c>
      <c r="C348" s="79">
        <v>114</v>
      </c>
      <c r="D348" s="79" t="s">
        <v>230</v>
      </c>
      <c r="E348" s="79">
        <v>2014</v>
      </c>
      <c r="F348" s="79" t="s">
        <v>3</v>
      </c>
      <c r="G348" s="78" t="s">
        <v>579</v>
      </c>
      <c r="H348" s="78" t="s">
        <v>125</v>
      </c>
      <c r="I348" s="78" t="s">
        <v>124</v>
      </c>
      <c r="J348" s="59">
        <f t="shared" ca="1" si="9"/>
        <v>0.83090290216760621</v>
      </c>
      <c r="K348" s="31">
        <v>1</v>
      </c>
      <c r="L348" s="31">
        <v>1</v>
      </c>
      <c r="M348" s="31">
        <v>0</v>
      </c>
      <c r="N348" s="31"/>
      <c r="O348" s="31"/>
      <c r="P348" s="18">
        <v>0.67361111111109195</v>
      </c>
    </row>
    <row r="349" spans="1:16" x14ac:dyDescent="0.2">
      <c r="A349" s="80">
        <v>343</v>
      </c>
      <c r="B349" s="82" t="s">
        <v>782</v>
      </c>
      <c r="C349" s="79">
        <v>115</v>
      </c>
      <c r="D349" s="79" t="s">
        <v>230</v>
      </c>
      <c r="E349" s="79">
        <v>2014</v>
      </c>
      <c r="F349" s="79" t="s">
        <v>3</v>
      </c>
      <c r="G349" s="78" t="s">
        <v>579</v>
      </c>
      <c r="H349" s="78" t="s">
        <v>125</v>
      </c>
      <c r="I349" s="78" t="s">
        <v>124</v>
      </c>
      <c r="J349" s="59">
        <f t="shared" ca="1" si="9"/>
        <v>0.67844754567635512</v>
      </c>
      <c r="K349" s="31">
        <v>2</v>
      </c>
      <c r="L349" s="31">
        <v>1</v>
      </c>
      <c r="M349" s="31">
        <v>0</v>
      </c>
      <c r="N349" s="31"/>
      <c r="O349" s="31"/>
      <c r="P349" s="75">
        <v>0.67430555555553595</v>
      </c>
    </row>
    <row r="350" spans="1:16" x14ac:dyDescent="0.2">
      <c r="A350" s="79">
        <v>344</v>
      </c>
      <c r="B350" s="82" t="s">
        <v>660</v>
      </c>
      <c r="C350" s="79">
        <v>273</v>
      </c>
      <c r="D350" s="79" t="s">
        <v>230</v>
      </c>
      <c r="E350" s="79">
        <v>2015</v>
      </c>
      <c r="F350" s="79" t="s">
        <v>6</v>
      </c>
      <c r="G350" s="78" t="s">
        <v>579</v>
      </c>
      <c r="H350" s="78" t="s">
        <v>294</v>
      </c>
      <c r="I350" s="78" t="s">
        <v>21</v>
      </c>
      <c r="J350" s="59">
        <f t="shared" ca="1" si="9"/>
        <v>0.6481094055870138</v>
      </c>
      <c r="K350" s="29">
        <v>7</v>
      </c>
      <c r="L350" s="29">
        <v>1</v>
      </c>
      <c r="M350" s="29">
        <v>0</v>
      </c>
      <c r="N350" s="29"/>
      <c r="O350" s="29"/>
      <c r="P350" s="18">
        <v>0.67499999999998095</v>
      </c>
    </row>
    <row r="351" spans="1:16" x14ac:dyDescent="0.2">
      <c r="A351" s="80">
        <v>345</v>
      </c>
      <c r="B351" s="82" t="s">
        <v>773</v>
      </c>
      <c r="C351" s="79">
        <v>144</v>
      </c>
      <c r="D351" s="79" t="s">
        <v>230</v>
      </c>
      <c r="E351" s="79">
        <v>2012</v>
      </c>
      <c r="F351" s="79" t="s">
        <v>6</v>
      </c>
      <c r="G351" s="78" t="s">
        <v>578</v>
      </c>
      <c r="H351" s="78" t="s">
        <v>759</v>
      </c>
      <c r="I351" s="78" t="s">
        <v>124</v>
      </c>
      <c r="J351" s="59">
        <f t="shared" ca="1" si="9"/>
        <v>3.5992662240199036E-2</v>
      </c>
      <c r="K351" s="31">
        <v>4</v>
      </c>
      <c r="L351" s="31">
        <v>1</v>
      </c>
      <c r="M351" s="31">
        <v>0</v>
      </c>
      <c r="N351" s="31"/>
      <c r="O351" s="31"/>
      <c r="P351" s="75">
        <v>0.67569444444442495</v>
      </c>
    </row>
    <row r="352" spans="1:16" x14ac:dyDescent="0.2">
      <c r="A352" s="79">
        <v>346</v>
      </c>
      <c r="B352" s="82" t="s">
        <v>589</v>
      </c>
      <c r="C352" s="79">
        <v>356</v>
      </c>
      <c r="D352" s="79" t="s">
        <v>230</v>
      </c>
      <c r="E352" s="79">
        <v>2014</v>
      </c>
      <c r="F352" s="79" t="s">
        <v>3</v>
      </c>
      <c r="G352" s="78" t="s">
        <v>579</v>
      </c>
      <c r="H352" s="78" t="s">
        <v>582</v>
      </c>
      <c r="I352" s="78" t="s">
        <v>21</v>
      </c>
      <c r="J352" s="59">
        <f t="shared" ca="1" si="9"/>
        <v>0.92460001530359293</v>
      </c>
      <c r="K352" s="31">
        <v>3</v>
      </c>
      <c r="L352" s="31">
        <v>1</v>
      </c>
      <c r="M352" s="31">
        <v>0</v>
      </c>
      <c r="N352" s="31"/>
      <c r="O352" s="31"/>
      <c r="P352" s="18">
        <v>0.67638888888886906</v>
      </c>
    </row>
    <row r="353" spans="1:16" x14ac:dyDescent="0.2">
      <c r="A353" s="80">
        <v>347</v>
      </c>
      <c r="B353" s="82" t="s">
        <v>783</v>
      </c>
      <c r="C353" s="79">
        <v>132</v>
      </c>
      <c r="D353" s="79" t="s">
        <v>230</v>
      </c>
      <c r="E353" s="79">
        <v>2014</v>
      </c>
      <c r="F353" s="79" t="s">
        <v>6</v>
      </c>
      <c r="G353" s="78" t="s">
        <v>579</v>
      </c>
      <c r="H353" s="78" t="s">
        <v>125</v>
      </c>
      <c r="I353" s="78" t="s">
        <v>124</v>
      </c>
      <c r="J353" s="59">
        <f t="shared" ca="1" si="9"/>
        <v>0.21708487439105839</v>
      </c>
      <c r="K353" s="29">
        <v>19</v>
      </c>
      <c r="L353" s="29">
        <v>1</v>
      </c>
      <c r="M353" s="29">
        <v>0</v>
      </c>
      <c r="N353" s="29"/>
      <c r="O353" s="29"/>
      <c r="P353" s="75">
        <v>0.67708333333331305</v>
      </c>
    </row>
    <row r="354" spans="1:16" x14ac:dyDescent="0.2">
      <c r="A354" s="79">
        <v>348</v>
      </c>
      <c r="B354" s="82" t="s">
        <v>823</v>
      </c>
      <c r="C354" s="79">
        <v>86</v>
      </c>
      <c r="D354" s="79" t="s">
        <v>230</v>
      </c>
      <c r="E354" s="79">
        <v>2013</v>
      </c>
      <c r="F354" s="79" t="s">
        <v>6</v>
      </c>
      <c r="G354" s="78" t="s">
        <v>578</v>
      </c>
      <c r="H354" s="78" t="s">
        <v>821</v>
      </c>
      <c r="I354" s="78" t="s">
        <v>140</v>
      </c>
      <c r="J354" s="59">
        <f t="shared" ca="1" si="9"/>
        <v>0.60576485003522307</v>
      </c>
      <c r="K354" s="29">
        <v>2</v>
      </c>
      <c r="L354" s="29">
        <v>1</v>
      </c>
      <c r="M354" s="29">
        <v>0</v>
      </c>
      <c r="N354" s="29"/>
      <c r="O354" s="29"/>
      <c r="P354" s="18">
        <v>0.67777777777775705</v>
      </c>
    </row>
    <row r="355" spans="1:16" x14ac:dyDescent="0.2">
      <c r="A355" s="80">
        <v>349</v>
      </c>
      <c r="B355" s="82" t="s">
        <v>895</v>
      </c>
      <c r="C355" s="79">
        <v>4</v>
      </c>
      <c r="D355" s="79" t="s">
        <v>230</v>
      </c>
      <c r="E355" s="79">
        <v>2014</v>
      </c>
      <c r="F355" s="79" t="s">
        <v>6</v>
      </c>
      <c r="G355" s="78" t="s">
        <v>579</v>
      </c>
      <c r="H355" s="78" t="s">
        <v>204</v>
      </c>
      <c r="I355" s="78" t="s">
        <v>201</v>
      </c>
      <c r="J355" s="59">
        <f t="shared" ca="1" si="9"/>
        <v>0.56403976039572812</v>
      </c>
      <c r="K355" s="29">
        <v>4</v>
      </c>
      <c r="L355" s="29">
        <v>1</v>
      </c>
      <c r="M355" s="29">
        <v>0</v>
      </c>
      <c r="N355" s="29"/>
      <c r="O355" s="29"/>
      <c r="P355" s="75">
        <v>0.67847222222220205</v>
      </c>
    </row>
    <row r="356" spans="1:16" x14ac:dyDescent="0.2">
      <c r="A356" s="79">
        <v>350</v>
      </c>
      <c r="B356" s="82" t="s">
        <v>672</v>
      </c>
      <c r="C356" s="79">
        <v>261</v>
      </c>
      <c r="D356" s="79" t="s">
        <v>230</v>
      </c>
      <c r="E356" s="79">
        <v>2013</v>
      </c>
      <c r="F356" s="79" t="s">
        <v>3</v>
      </c>
      <c r="G356" s="78" t="s">
        <v>578</v>
      </c>
      <c r="H356" s="78" t="s">
        <v>67</v>
      </c>
      <c r="I356" s="78" t="s">
        <v>21</v>
      </c>
      <c r="J356" s="59">
        <f t="shared" ca="1" si="9"/>
        <v>0.59073329768821059</v>
      </c>
      <c r="K356" s="31">
        <v>1</v>
      </c>
      <c r="L356" s="31">
        <v>1</v>
      </c>
      <c r="M356" s="31">
        <v>0</v>
      </c>
      <c r="N356" s="31"/>
      <c r="O356" s="31"/>
      <c r="P356" s="18">
        <v>0.67916666666664605</v>
      </c>
    </row>
    <row r="357" spans="1:16" x14ac:dyDescent="0.2">
      <c r="A357" s="80">
        <v>351</v>
      </c>
      <c r="B357" s="82" t="s">
        <v>781</v>
      </c>
      <c r="C357" s="79">
        <v>133</v>
      </c>
      <c r="D357" s="79" t="s">
        <v>230</v>
      </c>
      <c r="E357" s="79">
        <v>2014</v>
      </c>
      <c r="F357" s="79" t="s">
        <v>6</v>
      </c>
      <c r="G357" s="78" t="s">
        <v>579</v>
      </c>
      <c r="H357" s="78" t="s">
        <v>125</v>
      </c>
      <c r="I357" s="78" t="s">
        <v>124</v>
      </c>
      <c r="J357" s="59">
        <f t="shared" ca="1" si="9"/>
        <v>0.54558085531736766</v>
      </c>
      <c r="K357" s="29">
        <v>20</v>
      </c>
      <c r="L357" s="29">
        <v>1</v>
      </c>
      <c r="M357" s="29">
        <v>0</v>
      </c>
      <c r="N357" s="29"/>
      <c r="O357" s="29"/>
      <c r="P357" s="75">
        <v>0.67986111111109004</v>
      </c>
    </row>
    <row r="358" spans="1:16" x14ac:dyDescent="0.2">
      <c r="A358" s="79">
        <v>352</v>
      </c>
      <c r="B358" s="82" t="s">
        <v>587</v>
      </c>
      <c r="C358" s="79">
        <v>358</v>
      </c>
      <c r="D358" s="79" t="s">
        <v>230</v>
      </c>
      <c r="E358" s="79">
        <v>2014</v>
      </c>
      <c r="F358" s="79" t="s">
        <v>6</v>
      </c>
      <c r="G358" s="78" t="s">
        <v>579</v>
      </c>
      <c r="H358" s="78" t="s">
        <v>582</v>
      </c>
      <c r="I358" s="78" t="s">
        <v>21</v>
      </c>
      <c r="J358" s="59">
        <f t="shared" ca="1" si="9"/>
        <v>0.30161885533632771</v>
      </c>
      <c r="K358" s="29">
        <v>5</v>
      </c>
      <c r="L358" s="29">
        <v>1</v>
      </c>
      <c r="M358" s="29">
        <v>0</v>
      </c>
      <c r="N358" s="29"/>
      <c r="O358" s="29"/>
      <c r="P358" s="18">
        <v>0.68055555555553504</v>
      </c>
    </row>
    <row r="359" spans="1:16" x14ac:dyDescent="0.2">
      <c r="A359" s="80">
        <v>353</v>
      </c>
      <c r="B359" s="82" t="s">
        <v>695</v>
      </c>
      <c r="C359" s="79">
        <v>236</v>
      </c>
      <c r="D359" s="79" t="s">
        <v>230</v>
      </c>
      <c r="E359" s="79">
        <v>2015</v>
      </c>
      <c r="F359" s="79" t="s">
        <v>6</v>
      </c>
      <c r="G359" s="78" t="s">
        <v>579</v>
      </c>
      <c r="H359" s="78" t="s">
        <v>70</v>
      </c>
      <c r="I359" s="78" t="s">
        <v>21</v>
      </c>
      <c r="J359" s="59">
        <f t="shared" ca="1" si="9"/>
        <v>7.2316941321693307E-2</v>
      </c>
      <c r="K359" s="29">
        <v>14</v>
      </c>
      <c r="L359" s="29">
        <v>1</v>
      </c>
      <c r="M359" s="29">
        <v>0</v>
      </c>
      <c r="N359" s="29"/>
      <c r="O359" s="29"/>
      <c r="P359" s="75">
        <v>0.68124999999997904</v>
      </c>
    </row>
    <row r="360" spans="1:16" x14ac:dyDescent="0.2">
      <c r="A360" s="79">
        <v>354</v>
      </c>
      <c r="B360" s="82" t="s">
        <v>885</v>
      </c>
      <c r="C360" s="79">
        <v>22</v>
      </c>
      <c r="D360" s="79" t="s">
        <v>230</v>
      </c>
      <c r="E360" s="79">
        <v>2014</v>
      </c>
      <c r="F360" s="79" t="s">
        <v>6</v>
      </c>
      <c r="G360" s="78" t="s">
        <v>579</v>
      </c>
      <c r="H360" s="78" t="s">
        <v>561</v>
      </c>
      <c r="I360" s="78" t="s">
        <v>183</v>
      </c>
      <c r="J360" s="59">
        <f t="shared" ca="1" si="9"/>
        <v>0.59764447941849064</v>
      </c>
      <c r="K360" s="29">
        <v>11</v>
      </c>
      <c r="L360" s="29">
        <v>1</v>
      </c>
      <c r="M360" s="29">
        <v>0</v>
      </c>
      <c r="N360" s="29"/>
      <c r="O360" s="29"/>
      <c r="P360" s="18">
        <v>0.68194444444442404</v>
      </c>
    </row>
    <row r="361" spans="1:16" x14ac:dyDescent="0.2">
      <c r="A361" s="80">
        <v>355</v>
      </c>
      <c r="B361" s="82" t="s">
        <v>738</v>
      </c>
      <c r="C361" s="79">
        <v>180</v>
      </c>
      <c r="D361" s="79" t="s">
        <v>230</v>
      </c>
      <c r="E361" s="79">
        <v>2015</v>
      </c>
      <c r="F361" s="79" t="s">
        <v>6</v>
      </c>
      <c r="G361" s="78" t="s">
        <v>579</v>
      </c>
      <c r="H361" s="78" t="s">
        <v>384</v>
      </c>
      <c r="I361" s="78" t="s">
        <v>111</v>
      </c>
      <c r="J361" s="59">
        <f t="shared" ca="1" si="9"/>
        <v>0.62130564499025231</v>
      </c>
      <c r="K361" s="29">
        <v>3</v>
      </c>
      <c r="L361" s="29">
        <v>1</v>
      </c>
      <c r="M361" s="29">
        <v>0</v>
      </c>
      <c r="N361" s="29"/>
      <c r="O361" s="29"/>
      <c r="P361" s="75">
        <v>0.68263888888886803</v>
      </c>
    </row>
    <row r="362" spans="1:16" x14ac:dyDescent="0.2">
      <c r="A362" s="79">
        <v>356</v>
      </c>
      <c r="B362" s="82" t="s">
        <v>778</v>
      </c>
      <c r="C362" s="79">
        <v>118</v>
      </c>
      <c r="D362" s="79" t="s">
        <v>230</v>
      </c>
      <c r="E362" s="79">
        <v>2014</v>
      </c>
      <c r="F362" s="79" t="s">
        <v>3</v>
      </c>
      <c r="G362" s="78" t="s">
        <v>579</v>
      </c>
      <c r="H362" s="78" t="s">
        <v>125</v>
      </c>
      <c r="I362" s="78" t="s">
        <v>124</v>
      </c>
      <c r="J362" s="59">
        <f t="shared" ca="1" si="9"/>
        <v>0.82083098508570707</v>
      </c>
      <c r="K362" s="31">
        <v>5</v>
      </c>
      <c r="L362" s="31">
        <v>1</v>
      </c>
      <c r="M362" s="31">
        <v>0</v>
      </c>
      <c r="N362" s="31"/>
      <c r="O362" s="31"/>
      <c r="P362" s="18">
        <v>0.68333333333331203</v>
      </c>
    </row>
    <row r="363" spans="1:16" x14ac:dyDescent="0.2">
      <c r="A363" s="80">
        <v>357</v>
      </c>
      <c r="B363" s="82" t="s">
        <v>839</v>
      </c>
      <c r="C363" s="79">
        <v>79</v>
      </c>
      <c r="D363" s="79" t="s">
        <v>230</v>
      </c>
      <c r="E363" s="79">
        <v>2011</v>
      </c>
      <c r="F363" s="79" t="s">
        <v>6</v>
      </c>
      <c r="G363" s="78" t="s">
        <v>595</v>
      </c>
      <c r="H363" s="78" t="s">
        <v>829</v>
      </c>
      <c r="I363" s="78" t="s">
        <v>140</v>
      </c>
      <c r="J363" s="59">
        <f t="shared" ca="1" si="9"/>
        <v>0.79420672259860192</v>
      </c>
      <c r="K363" s="31">
        <v>1</v>
      </c>
      <c r="L363" s="31">
        <v>1</v>
      </c>
      <c r="M363" s="31">
        <v>0</v>
      </c>
      <c r="N363" s="31"/>
      <c r="O363" s="31"/>
      <c r="P363" s="75">
        <v>0.68402777777775703</v>
      </c>
    </row>
    <row r="364" spans="1:16" x14ac:dyDescent="0.2">
      <c r="A364" s="79">
        <v>358</v>
      </c>
      <c r="B364" s="82" t="s">
        <v>756</v>
      </c>
      <c r="C364" s="79">
        <v>156</v>
      </c>
      <c r="D364" s="79" t="s">
        <v>230</v>
      </c>
      <c r="E364" s="79">
        <v>2014</v>
      </c>
      <c r="F364" s="79" t="s">
        <v>3</v>
      </c>
      <c r="G364" s="78" t="s">
        <v>579</v>
      </c>
      <c r="H364" s="78" t="s">
        <v>453</v>
      </c>
      <c r="I364" s="78" t="s">
        <v>124</v>
      </c>
      <c r="J364" s="59">
        <f t="shared" ca="1" si="9"/>
        <v>0.89187036827026211</v>
      </c>
      <c r="K364" s="31">
        <v>3</v>
      </c>
      <c r="L364" s="31">
        <v>1</v>
      </c>
      <c r="M364" s="31">
        <v>0</v>
      </c>
      <c r="N364" s="31"/>
      <c r="O364" s="31"/>
      <c r="P364" s="18">
        <v>0.68472222222220103</v>
      </c>
    </row>
    <row r="365" spans="1:16" x14ac:dyDescent="0.2">
      <c r="A365" s="80">
        <v>359</v>
      </c>
      <c r="B365" s="82" t="s">
        <v>659</v>
      </c>
      <c r="C365" s="79">
        <v>274</v>
      </c>
      <c r="D365" s="79" t="s">
        <v>230</v>
      </c>
      <c r="E365" s="79">
        <v>2015</v>
      </c>
      <c r="F365" s="79" t="s">
        <v>6</v>
      </c>
      <c r="G365" s="78" t="s">
        <v>579</v>
      </c>
      <c r="H365" s="78" t="s">
        <v>294</v>
      </c>
      <c r="I365" s="78" t="s">
        <v>21</v>
      </c>
      <c r="J365" s="59">
        <f t="shared" ca="1" si="9"/>
        <v>0.73210337991677754</v>
      </c>
      <c r="K365" s="29">
        <v>8</v>
      </c>
      <c r="L365" s="29">
        <v>1</v>
      </c>
      <c r="M365" s="29">
        <v>0</v>
      </c>
      <c r="N365" s="29"/>
      <c r="O365" s="29"/>
      <c r="P365" s="75">
        <v>0.68541666666664602</v>
      </c>
    </row>
    <row r="366" spans="1:16" x14ac:dyDescent="0.2">
      <c r="A366" s="79">
        <v>360</v>
      </c>
      <c r="B366" s="82" t="s">
        <v>694</v>
      </c>
      <c r="C366" s="79">
        <v>237</v>
      </c>
      <c r="D366" s="79" t="s">
        <v>230</v>
      </c>
      <c r="E366" s="79">
        <v>2015</v>
      </c>
      <c r="F366" s="79" t="s">
        <v>6</v>
      </c>
      <c r="G366" s="78" t="s">
        <v>579</v>
      </c>
      <c r="H366" s="78" t="s">
        <v>70</v>
      </c>
      <c r="I366" s="78" t="s">
        <v>21</v>
      </c>
      <c r="J366" s="59">
        <f t="shared" ca="1" si="9"/>
        <v>0.58357599828756779</v>
      </c>
      <c r="K366" s="29">
        <v>15</v>
      </c>
      <c r="L366" s="29">
        <v>1</v>
      </c>
      <c r="M366" s="29">
        <v>0</v>
      </c>
      <c r="N366" s="29"/>
      <c r="O366" s="29"/>
      <c r="P366" s="18">
        <v>0.68611111111109002</v>
      </c>
    </row>
    <row r="367" spans="1:16" x14ac:dyDescent="0.2">
      <c r="A367" s="80">
        <v>361</v>
      </c>
      <c r="B367" s="82" t="s">
        <v>646</v>
      </c>
      <c r="C367" s="79">
        <v>290</v>
      </c>
      <c r="D367" s="79" t="s">
        <v>230</v>
      </c>
      <c r="E367" s="79">
        <v>2015</v>
      </c>
      <c r="F367" s="79" t="s">
        <v>6</v>
      </c>
      <c r="G367" s="78" t="s">
        <v>579</v>
      </c>
      <c r="H367" s="78" t="s">
        <v>64</v>
      </c>
      <c r="I367" s="78" t="s">
        <v>21</v>
      </c>
      <c r="J367" s="59">
        <f t="shared" ca="1" si="9"/>
        <v>0.6935494043554703</v>
      </c>
      <c r="K367" s="29">
        <v>3</v>
      </c>
      <c r="L367" s="29">
        <v>1</v>
      </c>
      <c r="M367" s="29">
        <v>0</v>
      </c>
      <c r="N367" s="29"/>
      <c r="O367" s="29"/>
      <c r="P367" s="75">
        <v>0.68680555555553402</v>
      </c>
    </row>
    <row r="368" spans="1:16" x14ac:dyDescent="0.2">
      <c r="A368" s="79">
        <v>362</v>
      </c>
      <c r="B368" s="82" t="s">
        <v>824</v>
      </c>
      <c r="C368" s="79">
        <v>85</v>
      </c>
      <c r="D368" s="79" t="s">
        <v>230</v>
      </c>
      <c r="E368" s="79">
        <v>2013</v>
      </c>
      <c r="F368" s="79" t="s">
        <v>6</v>
      </c>
      <c r="G368" s="78" t="s">
        <v>578</v>
      </c>
      <c r="H368" s="78" t="s">
        <v>821</v>
      </c>
      <c r="I368" s="78" t="s">
        <v>140</v>
      </c>
      <c r="J368" s="59">
        <f t="shared" ca="1" si="9"/>
        <v>0.16205492035443125</v>
      </c>
      <c r="K368" s="31">
        <v>2</v>
      </c>
      <c r="L368" s="31">
        <v>1</v>
      </c>
      <c r="M368" s="31">
        <v>0</v>
      </c>
      <c r="N368" s="31"/>
      <c r="O368" s="31"/>
      <c r="P368" s="18">
        <v>0.68749999999997902</v>
      </c>
    </row>
    <row r="369" spans="1:16" x14ac:dyDescent="0.2">
      <c r="A369" s="80">
        <v>363</v>
      </c>
      <c r="B369" s="82" t="s">
        <v>711</v>
      </c>
      <c r="C369" s="79">
        <v>206</v>
      </c>
      <c r="D369" s="79" t="s">
        <v>230</v>
      </c>
      <c r="E369" s="79">
        <v>2014</v>
      </c>
      <c r="F369" s="79" t="s">
        <v>3</v>
      </c>
      <c r="G369" s="78" t="s">
        <v>579</v>
      </c>
      <c r="H369" s="78" t="s">
        <v>361</v>
      </c>
      <c r="I369" s="78" t="s">
        <v>355</v>
      </c>
      <c r="J369" s="59">
        <f t="shared" ca="1" si="9"/>
        <v>0.88735611445892182</v>
      </c>
      <c r="K369" s="31">
        <v>2</v>
      </c>
      <c r="L369" s="31">
        <v>1</v>
      </c>
      <c r="M369" s="31">
        <v>0</v>
      </c>
      <c r="N369" s="31"/>
      <c r="O369" s="31"/>
      <c r="P369" s="75">
        <v>0.68819444444442301</v>
      </c>
    </row>
    <row r="370" spans="1:16" x14ac:dyDescent="0.2">
      <c r="A370" s="79">
        <v>364</v>
      </c>
      <c r="B370" s="82" t="s">
        <v>703</v>
      </c>
      <c r="C370" s="79">
        <v>218</v>
      </c>
      <c r="D370" s="79" t="s">
        <v>230</v>
      </c>
      <c r="E370" s="79">
        <v>2015</v>
      </c>
      <c r="F370" s="79" t="s">
        <v>6</v>
      </c>
      <c r="G370" s="78" t="s">
        <v>579</v>
      </c>
      <c r="H370" s="78" t="s">
        <v>75</v>
      </c>
      <c r="I370" s="78" t="s">
        <v>21</v>
      </c>
      <c r="J370" s="59">
        <f t="shared" ca="1" si="9"/>
        <v>3.6109206423148965E-2</v>
      </c>
      <c r="K370" s="29">
        <v>4</v>
      </c>
      <c r="L370" s="29">
        <v>1</v>
      </c>
      <c r="M370" s="29">
        <v>0</v>
      </c>
      <c r="N370" s="29"/>
      <c r="O370" s="29"/>
      <c r="P370" s="18">
        <v>0.68888888888886801</v>
      </c>
    </row>
    <row r="371" spans="1:16" x14ac:dyDescent="0.2">
      <c r="A371" s="80">
        <v>365</v>
      </c>
      <c r="B371" s="82" t="s">
        <v>826</v>
      </c>
      <c r="C371" s="79">
        <v>83</v>
      </c>
      <c r="D371" s="79" t="s">
        <v>230</v>
      </c>
      <c r="E371" s="79">
        <v>2014</v>
      </c>
      <c r="F371" s="79" t="s">
        <v>6</v>
      </c>
      <c r="G371" s="78" t="s">
        <v>579</v>
      </c>
      <c r="H371" s="78" t="s">
        <v>821</v>
      </c>
      <c r="I371" s="78" t="s">
        <v>140</v>
      </c>
      <c r="J371" s="59">
        <f t="shared" ca="1" si="9"/>
        <v>0.19247528740582609</v>
      </c>
      <c r="K371" s="29">
        <v>3</v>
      </c>
      <c r="L371" s="29">
        <v>1</v>
      </c>
      <c r="M371" s="29">
        <v>0</v>
      </c>
      <c r="N371" s="29"/>
      <c r="O371" s="29"/>
      <c r="P371" s="18">
        <v>0.68958333333331301</v>
      </c>
    </row>
    <row r="372" spans="1:16" s="2" customFormat="1" ht="15" customHeight="1" x14ac:dyDescent="0.2">
      <c r="A372" s="5"/>
      <c r="C372" s="4"/>
      <c r="D372" s="4"/>
      <c r="E372" s="4"/>
      <c r="G372" s="3"/>
      <c r="I372" s="3"/>
      <c r="J372" s="55"/>
    </row>
    <row r="373" spans="1:16" s="2" customFormat="1" ht="15" customHeight="1" x14ac:dyDescent="0.2">
      <c r="A373" s="5" t="s">
        <v>922</v>
      </c>
      <c r="C373" s="4"/>
      <c r="D373" s="4"/>
      <c r="E373" s="4"/>
      <c r="G373" s="3"/>
      <c r="I373" s="3"/>
      <c r="J373" s="55"/>
    </row>
  </sheetData>
  <autoFilter ref="A6:P371"/>
  <sortState ref="B7:P371">
    <sortCondition ref="P7:P371"/>
  </sortState>
  <mergeCells count="4">
    <mergeCell ref="A1:P1"/>
    <mergeCell ref="A2:P2"/>
    <mergeCell ref="A4:P4"/>
    <mergeCell ref="A5:P5"/>
  </mergeCells>
  <conditionalFormatting sqref="B372:B1048576 B1:B6">
    <cfRule type="duplicateValues" dxfId="5" priority="2"/>
  </conditionalFormatting>
  <conditionalFormatting sqref="A6">
    <cfRule type="duplicateValues" dxfId="4" priority="1"/>
  </conditionalFormatting>
  <pageMargins left="0.23622047244094491" right="0.23622047244094491" top="0.15748031496062992" bottom="0.35433070866141736" header="0.11811023622047245" footer="0.11811023622047245"/>
  <pageSetup paperSize="9" scale="61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8"/>
  <sheetViews>
    <sheetView workbookViewId="0">
      <selection activeCell="A7" sqref="A7:A356"/>
    </sheetView>
  </sheetViews>
  <sheetFormatPr defaultRowHeight="12.75" outlineLevelCol="1" x14ac:dyDescent="0.2"/>
  <cols>
    <col min="1" max="1" width="4.140625" style="1" customWidth="1"/>
    <col min="2" max="2" width="30.5703125" customWidth="1"/>
    <col min="3" max="3" width="10.7109375" style="1" customWidth="1"/>
    <col min="4" max="4" width="7.7109375" style="1" customWidth="1"/>
    <col min="5" max="6" width="5.7109375" style="1" customWidth="1"/>
    <col min="7" max="7" width="11.7109375" bestFit="1" customWidth="1" outlineLevel="1"/>
    <col min="8" max="8" width="45.140625" bestFit="1" customWidth="1"/>
    <col min="9" max="9" width="39.7109375" bestFit="1" customWidth="1"/>
    <col min="10" max="10" width="9.7109375" style="69" hidden="1" customWidth="1" outlineLevel="1"/>
    <col min="11" max="11" width="8.85546875" hidden="1" customWidth="1" outlineLevel="1"/>
    <col min="12" max="12" width="7.28515625" hidden="1" customWidth="1" outlineLevel="1"/>
    <col min="13" max="13" width="5.140625" hidden="1" customWidth="1" outlineLevel="1"/>
    <col min="14" max="15" width="8.85546875" hidden="1" customWidth="1" outlineLevel="1"/>
    <col min="16" max="16" width="9.140625" style="19" collapsed="1"/>
  </cols>
  <sheetData>
    <row r="1" spans="1:16" s="83" customFormat="1" ht="82.5" customHeight="1" x14ac:dyDescent="0.2">
      <c r="A1" s="92" t="s">
        <v>926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83" customFormat="1" ht="85.5" customHeight="1" thickBot="1" x14ac:dyDescent="0.25">
      <c r="A2" s="93" t="s">
        <v>923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83" customFormat="1" ht="13.5" customHeight="1" thickTop="1" x14ac:dyDescent="0.2">
      <c r="A3" s="84" t="s">
        <v>924</v>
      </c>
      <c r="B3" s="85"/>
      <c r="C3" s="85"/>
      <c r="D3" s="85"/>
      <c r="E3" s="85"/>
      <c r="G3" s="86"/>
      <c r="I3" s="86"/>
      <c r="P3" s="87" t="s">
        <v>925</v>
      </c>
    </row>
    <row r="4" spans="1:16" s="2" customFormat="1" ht="18" customHeight="1" x14ac:dyDescent="0.2">
      <c r="A4" s="90" t="s">
        <v>915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2" customFormat="1" ht="24.75" customHeight="1" thickBot="1" x14ac:dyDescent="0.25">
      <c r="A5" s="94" t="s">
        <v>928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72" customFormat="1" ht="39" thickBot="1" x14ac:dyDescent="0.25">
      <c r="A6" s="76" t="s">
        <v>913</v>
      </c>
      <c r="B6" s="76" t="s">
        <v>912</v>
      </c>
      <c r="C6" s="76" t="s">
        <v>911</v>
      </c>
      <c r="D6" s="76" t="s">
        <v>910</v>
      </c>
      <c r="E6" s="76" t="s">
        <v>909</v>
      </c>
      <c r="F6" s="76" t="s">
        <v>908</v>
      </c>
      <c r="G6" s="76" t="s">
        <v>907</v>
      </c>
      <c r="H6" s="76" t="s">
        <v>906</v>
      </c>
      <c r="I6" s="76" t="s">
        <v>905</v>
      </c>
      <c r="J6" s="76" t="s">
        <v>904</v>
      </c>
      <c r="K6" s="76" t="s">
        <v>903</v>
      </c>
      <c r="L6" s="76" t="s">
        <v>902</v>
      </c>
      <c r="M6" s="76" t="s">
        <v>901</v>
      </c>
      <c r="N6" s="76"/>
      <c r="O6" s="76" t="s">
        <v>900</v>
      </c>
      <c r="P6" s="77" t="s">
        <v>899</v>
      </c>
    </row>
    <row r="7" spans="1:16" x14ac:dyDescent="0.2">
      <c r="A7" s="79">
        <v>1</v>
      </c>
      <c r="B7" s="82" t="s">
        <v>375</v>
      </c>
      <c r="C7" s="79">
        <v>609</v>
      </c>
      <c r="D7" s="79" t="s">
        <v>234</v>
      </c>
      <c r="E7" s="79">
        <v>2011</v>
      </c>
      <c r="F7" s="79" t="s">
        <v>366</v>
      </c>
      <c r="G7" s="78" t="s">
        <v>223</v>
      </c>
      <c r="H7" s="78" t="s">
        <v>361</v>
      </c>
      <c r="I7" s="78" t="s">
        <v>355</v>
      </c>
      <c r="J7" s="60">
        <f ca="1">IF(COUNTIFS(B7:B356,B7)&gt;1,1,RAND())</f>
        <v>0.91786683104911493</v>
      </c>
      <c r="K7" s="35">
        <v>1</v>
      </c>
      <c r="L7" s="35">
        <v>1</v>
      </c>
      <c r="M7" s="35">
        <v>1.2</v>
      </c>
      <c r="N7" s="35"/>
      <c r="O7" s="35"/>
      <c r="P7" s="18">
        <v>0.4381944444444445</v>
      </c>
    </row>
    <row r="8" spans="1:16" x14ac:dyDescent="0.2">
      <c r="A8" s="80">
        <v>2</v>
      </c>
      <c r="B8" s="82" t="s">
        <v>312</v>
      </c>
      <c r="C8" s="79">
        <v>671</v>
      </c>
      <c r="D8" s="79" t="s">
        <v>230</v>
      </c>
      <c r="E8" s="79">
        <v>2009</v>
      </c>
      <c r="F8" s="79" t="s">
        <v>3</v>
      </c>
      <c r="G8" s="78" t="s">
        <v>241</v>
      </c>
      <c r="H8" s="78" t="s">
        <v>310</v>
      </c>
      <c r="I8" s="78" t="s">
        <v>21</v>
      </c>
      <c r="J8" s="60">
        <f ca="1">IF(COUNTIFS(B7:B357,B8)&gt;1,1,RAND())</f>
        <v>0.13406715745959996</v>
      </c>
      <c r="K8" s="33">
        <v>1</v>
      </c>
      <c r="L8" s="33">
        <v>1</v>
      </c>
      <c r="M8" s="33">
        <v>12</v>
      </c>
      <c r="N8" s="33"/>
      <c r="O8" s="33"/>
      <c r="P8" s="18">
        <v>0.4381944444444445</v>
      </c>
    </row>
    <row r="9" spans="1:16" x14ac:dyDescent="0.2">
      <c r="A9" s="79">
        <v>3</v>
      </c>
      <c r="B9" s="82" t="s">
        <v>262</v>
      </c>
      <c r="C9" s="79">
        <v>725</v>
      </c>
      <c r="D9" s="79">
        <v>2</v>
      </c>
      <c r="E9" s="79">
        <v>2010</v>
      </c>
      <c r="F9" s="79" t="s">
        <v>6</v>
      </c>
      <c r="G9" s="78" t="s">
        <v>223</v>
      </c>
      <c r="H9" s="78" t="s">
        <v>35</v>
      </c>
      <c r="I9" s="78" t="s">
        <v>21</v>
      </c>
      <c r="J9" s="60">
        <f ca="1">IF(COUNTIFS(B7:B358,B9)&gt;1,1,RAND())</f>
        <v>0.20947151233734951</v>
      </c>
      <c r="K9" s="33">
        <v>3</v>
      </c>
      <c r="L9" s="33">
        <v>1</v>
      </c>
      <c r="M9" s="33">
        <v>0</v>
      </c>
      <c r="N9" s="33"/>
      <c r="O9" s="33"/>
      <c r="P9" s="18">
        <v>0.43958333333333338</v>
      </c>
    </row>
    <row r="10" spans="1:16" x14ac:dyDescent="0.2">
      <c r="A10" s="80">
        <v>4</v>
      </c>
      <c r="B10" s="82" t="s">
        <v>381</v>
      </c>
      <c r="C10" s="79">
        <v>604</v>
      </c>
      <c r="D10" s="79" t="s">
        <v>230</v>
      </c>
      <c r="E10" s="79">
        <v>2007</v>
      </c>
      <c r="F10" s="79" t="s">
        <v>6</v>
      </c>
      <c r="G10" s="78" t="s">
        <v>270</v>
      </c>
      <c r="H10" s="78" t="s">
        <v>94</v>
      </c>
      <c r="I10" s="78" t="s">
        <v>93</v>
      </c>
      <c r="J10" s="60">
        <f ca="1">IF(COUNTIFS(B7:B359,B10)&gt;1,1,RAND())</f>
        <v>0.58163105600486342</v>
      </c>
      <c r="K10" s="33">
        <v>9</v>
      </c>
      <c r="L10" s="33">
        <v>1</v>
      </c>
      <c r="M10" s="33">
        <v>4</v>
      </c>
      <c r="N10" s="33"/>
      <c r="O10" s="33"/>
      <c r="P10" s="18">
        <v>0.43958333333333338</v>
      </c>
    </row>
    <row r="11" spans="1:16" x14ac:dyDescent="0.2">
      <c r="A11" s="79">
        <v>5</v>
      </c>
      <c r="B11" s="82" t="s">
        <v>502</v>
      </c>
      <c r="C11" s="79">
        <v>474</v>
      </c>
      <c r="D11" s="79" t="s">
        <v>43</v>
      </c>
      <c r="E11" s="79">
        <v>2010</v>
      </c>
      <c r="F11" s="79" t="s">
        <v>6</v>
      </c>
      <c r="G11" s="78" t="s">
        <v>223</v>
      </c>
      <c r="H11" s="78" t="s">
        <v>501</v>
      </c>
      <c r="I11" s="78" t="s">
        <v>140</v>
      </c>
      <c r="J11" s="60">
        <f ca="1">IF(COUNTIFS(B7:B360,B11)&gt;1,1,RAND())</f>
        <v>0.98846490185728331</v>
      </c>
      <c r="K11" s="33">
        <v>9</v>
      </c>
      <c r="L11" s="33">
        <v>1</v>
      </c>
      <c r="M11" s="33">
        <v>0</v>
      </c>
      <c r="N11" s="33"/>
      <c r="O11" s="33"/>
      <c r="P11" s="18">
        <v>0.44097222222222227</v>
      </c>
    </row>
    <row r="12" spans="1:16" x14ac:dyDescent="0.2">
      <c r="A12" s="80">
        <v>6</v>
      </c>
      <c r="B12" s="82" t="s">
        <v>363</v>
      </c>
      <c r="C12" s="79">
        <v>617</v>
      </c>
      <c r="D12" s="79" t="s">
        <v>230</v>
      </c>
      <c r="E12" s="79">
        <v>2010</v>
      </c>
      <c r="F12" s="79" t="s">
        <v>362</v>
      </c>
      <c r="G12" s="78" t="s">
        <v>223</v>
      </c>
      <c r="H12" s="78" t="s">
        <v>361</v>
      </c>
      <c r="I12" s="78" t="s">
        <v>355</v>
      </c>
      <c r="J12" s="60">
        <f ca="1">IF(COUNTIFS(B7:B361,B12)&gt;1,1,RAND())</f>
        <v>7.3313629321919316E-2</v>
      </c>
      <c r="K12" s="35">
        <v>3</v>
      </c>
      <c r="L12" s="35">
        <v>1</v>
      </c>
      <c r="M12" s="35">
        <v>4</v>
      </c>
      <c r="N12" s="35"/>
      <c r="O12" s="35"/>
      <c r="P12" s="18">
        <v>0.44097222222222227</v>
      </c>
    </row>
    <row r="13" spans="1:16" x14ac:dyDescent="0.2">
      <c r="A13" s="79">
        <v>7</v>
      </c>
      <c r="B13" s="82" t="s">
        <v>478</v>
      </c>
      <c r="C13" s="79">
        <v>506</v>
      </c>
      <c r="D13" s="79" t="s">
        <v>234</v>
      </c>
      <c r="E13" s="79">
        <v>2011</v>
      </c>
      <c r="F13" s="79" t="s">
        <v>3</v>
      </c>
      <c r="G13" s="78" t="s">
        <v>223</v>
      </c>
      <c r="H13" s="78" t="s">
        <v>471</v>
      </c>
      <c r="I13" s="78" t="s">
        <v>140</v>
      </c>
      <c r="J13" s="60">
        <f ca="1">IF(COUNTIFS(B7:B362,B13)&gt;1,1,RAND())</f>
        <v>0.23659117706387256</v>
      </c>
      <c r="K13" s="35">
        <v>2</v>
      </c>
      <c r="L13" s="35">
        <v>1</v>
      </c>
      <c r="M13" s="35">
        <v>1.2</v>
      </c>
      <c r="N13" s="35"/>
      <c r="O13" s="35"/>
      <c r="P13" s="18">
        <v>0.44236111111111115</v>
      </c>
    </row>
    <row r="14" spans="1:16" x14ac:dyDescent="0.2">
      <c r="A14" s="80">
        <v>8</v>
      </c>
      <c r="B14" s="82" t="s">
        <v>403</v>
      </c>
      <c r="C14" s="79">
        <v>580</v>
      </c>
      <c r="D14" s="79" t="s">
        <v>234</v>
      </c>
      <c r="E14" s="79">
        <v>2011</v>
      </c>
      <c r="F14" s="79" t="s">
        <v>3</v>
      </c>
      <c r="G14" s="78" t="s">
        <v>223</v>
      </c>
      <c r="H14" s="78" t="s">
        <v>103</v>
      </c>
      <c r="I14" s="78" t="s">
        <v>102</v>
      </c>
      <c r="J14" s="60">
        <f ca="1">IF(COUNTIFS(B7:B363,B14)&gt;1,1,RAND())</f>
        <v>0.94542102863059763</v>
      </c>
      <c r="K14" s="33">
        <v>6</v>
      </c>
      <c r="L14" s="33">
        <v>1</v>
      </c>
      <c r="M14" s="33">
        <v>0.4</v>
      </c>
      <c r="N14" s="33"/>
      <c r="O14" s="33"/>
      <c r="P14" s="18">
        <v>0.44236111111111115</v>
      </c>
    </row>
    <row r="15" spans="1:16" x14ac:dyDescent="0.2">
      <c r="A15" s="79">
        <v>9</v>
      </c>
      <c r="B15" s="82" t="s">
        <v>298</v>
      </c>
      <c r="C15" s="79">
        <v>685</v>
      </c>
      <c r="D15" s="79" t="s">
        <v>244</v>
      </c>
      <c r="E15" s="79">
        <v>2010</v>
      </c>
      <c r="F15" s="79" t="s">
        <v>6</v>
      </c>
      <c r="G15" s="78" t="s">
        <v>223</v>
      </c>
      <c r="H15" s="78" t="s">
        <v>294</v>
      </c>
      <c r="I15" s="78" t="s">
        <v>21</v>
      </c>
      <c r="J15" s="60">
        <f ca="1">IF(COUNTIFS(B7:B364,B15)&gt;1,1,RAND())</f>
        <v>0.33102725711545578</v>
      </c>
      <c r="K15" s="35">
        <v>1</v>
      </c>
      <c r="L15" s="35">
        <v>1</v>
      </c>
      <c r="M15" s="35">
        <v>0</v>
      </c>
      <c r="N15" s="35"/>
      <c r="O15" s="35"/>
      <c r="P15" s="18">
        <v>0.44375000000000003</v>
      </c>
    </row>
    <row r="16" spans="1:16" x14ac:dyDescent="0.2">
      <c r="A16" s="80">
        <v>10</v>
      </c>
      <c r="B16" s="82" t="s">
        <v>305</v>
      </c>
      <c r="C16" s="79">
        <v>678</v>
      </c>
      <c r="D16" s="79" t="s">
        <v>230</v>
      </c>
      <c r="E16" s="79">
        <v>2010</v>
      </c>
      <c r="F16" s="79" t="s">
        <v>6</v>
      </c>
      <c r="G16" s="78" t="s">
        <v>223</v>
      </c>
      <c r="H16" s="78" t="s">
        <v>67</v>
      </c>
      <c r="I16" s="78" t="s">
        <v>21</v>
      </c>
      <c r="J16" s="60">
        <f ca="1">IF(COUNTIFS(B7:B365,B16)&gt;1,1,RAND())</f>
        <v>0.56054191188139302</v>
      </c>
      <c r="K16" s="35">
        <v>1</v>
      </c>
      <c r="L16" s="35">
        <v>1</v>
      </c>
      <c r="M16" s="35">
        <v>1.2</v>
      </c>
      <c r="N16" s="35"/>
      <c r="O16" s="35"/>
      <c r="P16" s="18">
        <v>0.44375000000000003</v>
      </c>
    </row>
    <row r="17" spans="1:16" x14ac:dyDescent="0.2">
      <c r="A17" s="79">
        <v>11</v>
      </c>
      <c r="B17" s="82" t="s">
        <v>452</v>
      </c>
      <c r="C17" s="79">
        <v>532</v>
      </c>
      <c r="D17" s="79" t="s">
        <v>43</v>
      </c>
      <c r="E17" s="79">
        <v>2010</v>
      </c>
      <c r="F17" s="79" t="s">
        <v>6</v>
      </c>
      <c r="G17" s="78" t="s">
        <v>223</v>
      </c>
      <c r="H17" s="78" t="s">
        <v>125</v>
      </c>
      <c r="I17" s="78" t="s">
        <v>124</v>
      </c>
      <c r="J17" s="60">
        <f ca="1">IF(COUNTIFS(B7:B366,B17)&gt;1,1,RAND())</f>
        <v>0.49540398561850529</v>
      </c>
      <c r="K17" s="33">
        <v>6</v>
      </c>
      <c r="L17" s="33">
        <v>1</v>
      </c>
      <c r="M17" s="33">
        <v>0</v>
      </c>
      <c r="N17" s="33"/>
      <c r="O17" s="33"/>
      <c r="P17" s="18">
        <v>0.44513888888888892</v>
      </c>
    </row>
    <row r="18" spans="1:16" x14ac:dyDescent="0.2">
      <c r="A18" s="80">
        <v>12</v>
      </c>
      <c r="B18" s="82" t="s">
        <v>306</v>
      </c>
      <c r="C18" s="79">
        <v>676</v>
      </c>
      <c r="D18" s="79" t="s">
        <v>230</v>
      </c>
      <c r="E18" s="79">
        <v>2011</v>
      </c>
      <c r="F18" s="79" t="s">
        <v>6</v>
      </c>
      <c r="G18" s="78" t="s">
        <v>223</v>
      </c>
      <c r="H18" s="78" t="s">
        <v>67</v>
      </c>
      <c r="I18" s="78" t="s">
        <v>21</v>
      </c>
      <c r="J18" s="60">
        <f ca="1">IF(COUNTIFS(B7:B367,B18)&gt;1,1,RAND())</f>
        <v>0.24596575229791562</v>
      </c>
      <c r="K18" s="33">
        <v>1</v>
      </c>
      <c r="L18" s="33">
        <v>1</v>
      </c>
      <c r="M18" s="33">
        <v>4</v>
      </c>
      <c r="N18" s="33"/>
      <c r="O18" s="33"/>
      <c r="P18" s="18">
        <v>0.44513888888888892</v>
      </c>
    </row>
    <row r="19" spans="1:16" x14ac:dyDescent="0.2">
      <c r="A19" s="79">
        <v>13</v>
      </c>
      <c r="B19" s="82" t="s">
        <v>566</v>
      </c>
      <c r="C19" s="79">
        <v>411</v>
      </c>
      <c r="D19" s="79" t="s">
        <v>230</v>
      </c>
      <c r="E19" s="79">
        <v>2011</v>
      </c>
      <c r="F19" s="79" t="s">
        <v>3</v>
      </c>
      <c r="G19" s="78" t="s">
        <v>223</v>
      </c>
      <c r="H19" s="78" t="s">
        <v>561</v>
      </c>
      <c r="I19" s="78" t="s">
        <v>183</v>
      </c>
      <c r="J19" s="60">
        <f ca="1">IF(COUNTIFS(B7:B368,B19)&gt;1,1,RAND())</f>
        <v>0.59287257583882591</v>
      </c>
      <c r="K19" s="33">
        <v>4</v>
      </c>
      <c r="L19" s="33">
        <v>1</v>
      </c>
      <c r="M19" s="33">
        <v>0</v>
      </c>
      <c r="N19" s="33"/>
      <c r="O19" s="33"/>
      <c r="P19" s="18">
        <v>0.4465277777777778</v>
      </c>
    </row>
    <row r="20" spans="1:16" x14ac:dyDescent="0.2">
      <c r="A20" s="80">
        <v>14</v>
      </c>
      <c r="B20" s="82" t="s">
        <v>565</v>
      </c>
      <c r="C20" s="79">
        <v>412</v>
      </c>
      <c r="D20" s="79">
        <v>2</v>
      </c>
      <c r="E20" s="79">
        <v>2011</v>
      </c>
      <c r="F20" s="79" t="s">
        <v>3</v>
      </c>
      <c r="G20" s="78" t="s">
        <v>223</v>
      </c>
      <c r="H20" s="78" t="s">
        <v>561</v>
      </c>
      <c r="I20" s="78" t="s">
        <v>183</v>
      </c>
      <c r="J20" s="60">
        <f ca="1">IF(COUNTIFS(B7:B369,B20)&gt;1,1,RAND())</f>
        <v>0.83211799586909907</v>
      </c>
      <c r="K20" s="35">
        <v>2</v>
      </c>
      <c r="L20" s="35">
        <v>1</v>
      </c>
      <c r="M20" s="35">
        <v>12</v>
      </c>
      <c r="N20" s="35"/>
      <c r="O20" s="35"/>
      <c r="P20" s="18">
        <v>0.4465277777777778</v>
      </c>
    </row>
    <row r="21" spans="1:16" x14ac:dyDescent="0.2">
      <c r="A21" s="79">
        <v>15</v>
      </c>
      <c r="B21" s="82" t="s">
        <v>419</v>
      </c>
      <c r="C21" s="79">
        <v>572</v>
      </c>
      <c r="D21" s="79">
        <v>2</v>
      </c>
      <c r="E21" s="79">
        <v>2011</v>
      </c>
      <c r="F21" s="79" t="s">
        <v>6</v>
      </c>
      <c r="G21" s="78" t="s">
        <v>223</v>
      </c>
      <c r="H21" s="78" t="s">
        <v>410</v>
      </c>
      <c r="I21" s="78" t="s">
        <v>111</v>
      </c>
      <c r="J21" s="60">
        <f ca="1">IF(COUNTIFS(B7:B370,B21)&gt;1,1,RAND())</f>
        <v>0.42451930308353136</v>
      </c>
      <c r="K21" s="33">
        <v>12</v>
      </c>
      <c r="L21" s="33">
        <v>1</v>
      </c>
      <c r="M21" s="33">
        <v>12</v>
      </c>
      <c r="N21" s="33"/>
      <c r="O21" s="33"/>
      <c r="P21" s="18">
        <v>0.44791666666666669</v>
      </c>
    </row>
    <row r="22" spans="1:16" x14ac:dyDescent="0.2">
      <c r="A22" s="80">
        <v>16</v>
      </c>
      <c r="B22" s="82" t="s">
        <v>383</v>
      </c>
      <c r="C22" s="79">
        <v>602</v>
      </c>
      <c r="D22" s="79" t="s">
        <v>230</v>
      </c>
      <c r="E22" s="79">
        <v>2011</v>
      </c>
      <c r="F22" s="79" t="s">
        <v>6</v>
      </c>
      <c r="G22" s="78" t="s">
        <v>223</v>
      </c>
      <c r="H22" s="78" t="s">
        <v>94</v>
      </c>
      <c r="I22" s="78" t="s">
        <v>93</v>
      </c>
      <c r="J22" s="60">
        <f ca="1">IF(COUNTIFS(B7:B371,B22)&gt;1,1,RAND())</f>
        <v>0.10694563438196669</v>
      </c>
      <c r="K22" s="35">
        <v>6</v>
      </c>
      <c r="L22" s="35">
        <v>1</v>
      </c>
      <c r="M22" s="35">
        <v>4</v>
      </c>
      <c r="N22" s="35"/>
      <c r="O22" s="35"/>
      <c r="P22" s="18">
        <v>0.44791666666666669</v>
      </c>
    </row>
    <row r="23" spans="1:16" x14ac:dyDescent="0.2">
      <c r="A23" s="79">
        <v>17</v>
      </c>
      <c r="B23" s="82" t="s">
        <v>313</v>
      </c>
      <c r="C23" s="79">
        <v>670</v>
      </c>
      <c r="D23" s="79" t="s">
        <v>43</v>
      </c>
      <c r="E23" s="79">
        <v>2010</v>
      </c>
      <c r="F23" s="79" t="s">
        <v>3</v>
      </c>
      <c r="G23" s="78" t="s">
        <v>223</v>
      </c>
      <c r="H23" s="78" t="s">
        <v>310</v>
      </c>
      <c r="I23" s="78" t="s">
        <v>21</v>
      </c>
      <c r="J23" s="60">
        <f ca="1">IF(COUNTIFS(B7:B372,B23)&gt;1,1,RAND())</f>
        <v>0.11429275764028424</v>
      </c>
      <c r="K23" s="33">
        <v>1</v>
      </c>
      <c r="L23" s="33">
        <v>1</v>
      </c>
      <c r="M23" s="33">
        <v>0</v>
      </c>
      <c r="N23" s="33"/>
      <c r="O23" s="33"/>
      <c r="P23" s="18">
        <v>0.44930555555555557</v>
      </c>
    </row>
    <row r="24" spans="1:16" x14ac:dyDescent="0.2">
      <c r="A24" s="80">
        <v>18</v>
      </c>
      <c r="B24" s="82" t="s">
        <v>359</v>
      </c>
      <c r="C24" s="79">
        <v>622</v>
      </c>
      <c r="D24" s="79" t="s">
        <v>230</v>
      </c>
      <c r="E24" s="79">
        <v>2011</v>
      </c>
      <c r="F24" s="79" t="s">
        <v>3</v>
      </c>
      <c r="G24" s="78" t="s">
        <v>223</v>
      </c>
      <c r="H24" s="78" t="s">
        <v>356</v>
      </c>
      <c r="I24" s="78" t="s">
        <v>355</v>
      </c>
      <c r="J24" s="60">
        <f ca="1">IF(COUNTIFS(B7:B373,B24)&gt;1,1,RAND())</f>
        <v>0.67184523112275918</v>
      </c>
      <c r="K24" s="35">
        <v>2</v>
      </c>
      <c r="L24" s="35">
        <v>1</v>
      </c>
      <c r="M24" s="35">
        <v>0</v>
      </c>
      <c r="N24" s="35"/>
      <c r="O24" s="35"/>
      <c r="P24" s="18">
        <v>0.44930555555555557</v>
      </c>
    </row>
    <row r="25" spans="1:16" x14ac:dyDescent="0.2">
      <c r="A25" s="79">
        <v>19</v>
      </c>
      <c r="B25" s="82" t="s">
        <v>510</v>
      </c>
      <c r="C25" s="79">
        <v>482</v>
      </c>
      <c r="D25" s="79" t="s">
        <v>43</v>
      </c>
      <c r="E25" s="79">
        <v>2010</v>
      </c>
      <c r="F25" s="79" t="s">
        <v>6</v>
      </c>
      <c r="G25" s="78" t="s">
        <v>223</v>
      </c>
      <c r="H25" s="78" t="s">
        <v>501</v>
      </c>
      <c r="I25" s="78" t="s">
        <v>140</v>
      </c>
      <c r="J25" s="60">
        <f ca="1">IF(COUNTIFS(B7:B374,B25)&gt;1,1,RAND())</f>
        <v>0.99668590713053196</v>
      </c>
      <c r="K25" s="33">
        <v>17</v>
      </c>
      <c r="L25" s="33">
        <v>1</v>
      </c>
      <c r="M25" s="33">
        <v>4</v>
      </c>
      <c r="N25" s="33"/>
      <c r="O25" s="33"/>
      <c r="P25" s="18">
        <v>0.45069444444444445</v>
      </c>
    </row>
    <row r="26" spans="1:16" x14ac:dyDescent="0.2">
      <c r="A26" s="80">
        <v>20</v>
      </c>
      <c r="B26" s="82" t="s">
        <v>246</v>
      </c>
      <c r="C26" s="79">
        <v>741</v>
      </c>
      <c r="D26" s="79" t="s">
        <v>43</v>
      </c>
      <c r="E26" s="79">
        <v>2010</v>
      </c>
      <c r="F26" s="79" t="s">
        <v>6</v>
      </c>
      <c r="G26" s="78" t="s">
        <v>223</v>
      </c>
      <c r="H26" s="78" t="s">
        <v>22</v>
      </c>
      <c r="I26" s="78" t="s">
        <v>21</v>
      </c>
      <c r="J26" s="60">
        <f ca="1">IF(COUNTIFS(B7:B375,B26)&gt;1,1,RAND())</f>
        <v>3.1300891866196889E-2</v>
      </c>
      <c r="K26" s="33">
        <v>5</v>
      </c>
      <c r="L26" s="33">
        <v>1</v>
      </c>
      <c r="M26" s="33">
        <v>4</v>
      </c>
      <c r="N26" s="33"/>
      <c r="O26" s="33"/>
      <c r="P26" s="18">
        <v>0.45069444444444445</v>
      </c>
    </row>
    <row r="27" spans="1:16" x14ac:dyDescent="0.2">
      <c r="A27" s="79">
        <v>21</v>
      </c>
      <c r="B27" s="82" t="s">
        <v>553</v>
      </c>
      <c r="C27" s="79">
        <v>418</v>
      </c>
      <c r="D27" s="79" t="s">
        <v>234</v>
      </c>
      <c r="E27" s="79">
        <v>2010</v>
      </c>
      <c r="F27" s="79" t="s">
        <v>3</v>
      </c>
      <c r="G27" s="78" t="s">
        <v>223</v>
      </c>
      <c r="H27" s="78" t="s">
        <v>548</v>
      </c>
      <c r="I27" s="78" t="s">
        <v>183</v>
      </c>
      <c r="J27" s="60">
        <f ca="1">IF(COUNTIFS(B7:B376,B27)&gt;1,1,RAND())</f>
        <v>0.64693080274206205</v>
      </c>
      <c r="K27" s="35">
        <v>3</v>
      </c>
      <c r="L27" s="35">
        <v>1</v>
      </c>
      <c r="M27" s="35">
        <v>1.2</v>
      </c>
      <c r="N27" s="35"/>
      <c r="O27" s="35"/>
      <c r="P27" s="18">
        <v>0.45208333333333334</v>
      </c>
    </row>
    <row r="28" spans="1:16" x14ac:dyDescent="0.2">
      <c r="A28" s="80">
        <v>22</v>
      </c>
      <c r="B28" s="82" t="s">
        <v>316</v>
      </c>
      <c r="C28" s="79">
        <v>667</v>
      </c>
      <c r="D28" s="79" t="s">
        <v>43</v>
      </c>
      <c r="E28" s="79">
        <v>2010</v>
      </c>
      <c r="F28" s="79" t="s">
        <v>3</v>
      </c>
      <c r="G28" s="78" t="s">
        <v>223</v>
      </c>
      <c r="H28" s="78" t="s">
        <v>310</v>
      </c>
      <c r="I28" s="78" t="s">
        <v>21</v>
      </c>
      <c r="J28" s="60">
        <f ca="1">IF(COUNTIFS(B7:B377,B28)&gt;1,1,RAND())</f>
        <v>0.32063081824885686</v>
      </c>
      <c r="K28" s="33">
        <v>16</v>
      </c>
      <c r="L28" s="33">
        <v>1</v>
      </c>
      <c r="M28" s="33">
        <v>4</v>
      </c>
      <c r="N28" s="33"/>
      <c r="O28" s="33"/>
      <c r="P28" s="18">
        <v>0.45208333333333334</v>
      </c>
    </row>
    <row r="29" spans="1:16" x14ac:dyDescent="0.2">
      <c r="A29" s="79">
        <v>23</v>
      </c>
      <c r="B29" s="82" t="s">
        <v>511</v>
      </c>
      <c r="C29" s="79">
        <v>481</v>
      </c>
      <c r="D29" s="79" t="s">
        <v>43</v>
      </c>
      <c r="E29" s="79">
        <v>2010</v>
      </c>
      <c r="F29" s="79" t="s">
        <v>6</v>
      </c>
      <c r="G29" s="78" t="s">
        <v>223</v>
      </c>
      <c r="H29" s="78" t="s">
        <v>501</v>
      </c>
      <c r="I29" s="78" t="s">
        <v>140</v>
      </c>
      <c r="J29" s="60">
        <f ca="1">IF(COUNTIFS(B7:B378,B29)&gt;1,1,RAND())</f>
        <v>0.77517172547115054</v>
      </c>
      <c r="K29" s="35">
        <v>2</v>
      </c>
      <c r="L29" s="35">
        <v>1</v>
      </c>
      <c r="M29" s="35">
        <v>4</v>
      </c>
      <c r="N29" s="35"/>
      <c r="O29" s="35"/>
      <c r="P29" s="18">
        <v>0.45347222222222222</v>
      </c>
    </row>
    <row r="30" spans="1:16" x14ac:dyDescent="0.2">
      <c r="A30" s="80">
        <v>24</v>
      </c>
      <c r="B30" s="82" t="s">
        <v>283</v>
      </c>
      <c r="C30" s="79">
        <v>701</v>
      </c>
      <c r="D30" s="79" t="s">
        <v>43</v>
      </c>
      <c r="E30" s="79">
        <v>2011</v>
      </c>
      <c r="F30" s="79" t="s">
        <v>6</v>
      </c>
      <c r="G30" s="78" t="s">
        <v>223</v>
      </c>
      <c r="H30" s="78" t="s">
        <v>64</v>
      </c>
      <c r="I30" s="78" t="s">
        <v>21</v>
      </c>
      <c r="J30" s="60">
        <f ca="1">IF(COUNTIFS(B7:B379,B30)&gt;1,1,RAND())</f>
        <v>0.81872347184295968</v>
      </c>
      <c r="K30" s="35">
        <v>4</v>
      </c>
      <c r="L30" s="35">
        <v>1</v>
      </c>
      <c r="M30" s="35">
        <v>0</v>
      </c>
      <c r="N30" s="35"/>
      <c r="O30" s="35"/>
      <c r="P30" s="18">
        <v>0.45347222222222222</v>
      </c>
    </row>
    <row r="31" spans="1:16" x14ac:dyDescent="0.2">
      <c r="A31" s="79">
        <v>25</v>
      </c>
      <c r="B31" s="82" t="s">
        <v>571</v>
      </c>
      <c r="C31" s="79">
        <v>406</v>
      </c>
      <c r="D31" s="79" t="s">
        <v>43</v>
      </c>
      <c r="E31" s="79">
        <v>2011</v>
      </c>
      <c r="F31" s="79" t="s">
        <v>3</v>
      </c>
      <c r="G31" s="78" t="s">
        <v>223</v>
      </c>
      <c r="H31" s="78" t="s">
        <v>202</v>
      </c>
      <c r="I31" s="78" t="s">
        <v>201</v>
      </c>
      <c r="J31" s="60">
        <f ca="1">IF(COUNTIFS(B7:B380,B31)&gt;1,1,RAND())</f>
        <v>0.85753761062996192</v>
      </c>
      <c r="K31" s="33">
        <v>5</v>
      </c>
      <c r="L31" s="33">
        <v>1</v>
      </c>
      <c r="M31" s="33">
        <v>12</v>
      </c>
      <c r="N31" s="33"/>
      <c r="O31" s="33"/>
      <c r="P31" s="18">
        <v>0.4548611111111111</v>
      </c>
    </row>
    <row r="32" spans="1:16" x14ac:dyDescent="0.2">
      <c r="A32" s="80">
        <v>26</v>
      </c>
      <c r="B32" s="82" t="s">
        <v>268</v>
      </c>
      <c r="C32" s="79">
        <v>710</v>
      </c>
      <c r="D32" s="79" t="s">
        <v>230</v>
      </c>
      <c r="E32" s="79">
        <v>2010</v>
      </c>
      <c r="F32" s="79" t="s">
        <v>3</v>
      </c>
      <c r="G32" s="78" t="s">
        <v>223</v>
      </c>
      <c r="H32" s="78" t="s">
        <v>42</v>
      </c>
      <c r="I32" s="78" t="s">
        <v>21</v>
      </c>
      <c r="J32" s="60">
        <f ca="1">IF(COUNTIFS(B7:B381,B32)&gt;1,1,RAND())</f>
        <v>0.69035688671085338</v>
      </c>
      <c r="K32" s="33">
        <v>2</v>
      </c>
      <c r="L32" s="33">
        <v>1</v>
      </c>
      <c r="M32" s="33">
        <v>4</v>
      </c>
      <c r="N32" s="33"/>
      <c r="O32" s="33"/>
      <c r="P32" s="18">
        <v>0.4548611111111111</v>
      </c>
    </row>
    <row r="33" spans="1:16" x14ac:dyDescent="0.2">
      <c r="A33" s="79">
        <v>27</v>
      </c>
      <c r="B33" s="82" t="s">
        <v>573</v>
      </c>
      <c r="C33" s="79">
        <v>404</v>
      </c>
      <c r="D33" s="79">
        <v>2</v>
      </c>
      <c r="E33" s="79">
        <v>2011</v>
      </c>
      <c r="F33" s="79" t="s">
        <v>6</v>
      </c>
      <c r="G33" s="78" t="s">
        <v>223</v>
      </c>
      <c r="H33" s="78" t="s">
        <v>204</v>
      </c>
      <c r="I33" s="78" t="s">
        <v>201</v>
      </c>
      <c r="J33" s="60">
        <f ca="1">IF(COUNTIFS(B7:B382,B33)&gt;1,1,RAND())</f>
        <v>0.11064263327825941</v>
      </c>
      <c r="K33" s="35">
        <v>1</v>
      </c>
      <c r="L33" s="35">
        <v>1</v>
      </c>
      <c r="M33" s="35">
        <v>1.2</v>
      </c>
      <c r="N33" s="35"/>
      <c r="O33" s="35"/>
      <c r="P33" s="18">
        <v>0.45624999999999999</v>
      </c>
    </row>
    <row r="34" spans="1:16" x14ac:dyDescent="0.2">
      <c r="A34" s="80">
        <v>28</v>
      </c>
      <c r="B34" s="82" t="s">
        <v>239</v>
      </c>
      <c r="C34" s="79">
        <v>747</v>
      </c>
      <c r="D34" s="79" t="s">
        <v>43</v>
      </c>
      <c r="E34" s="79">
        <v>2011</v>
      </c>
      <c r="F34" s="79" t="s">
        <v>6</v>
      </c>
      <c r="G34" s="78" t="s">
        <v>223</v>
      </c>
      <c r="H34" s="78" t="s">
        <v>232</v>
      </c>
      <c r="I34" s="78" t="s">
        <v>21</v>
      </c>
      <c r="J34" s="60">
        <f ca="1">IF(COUNTIFS(B7:B383,B34)&gt;1,1,RAND())</f>
        <v>0.20176578224513453</v>
      </c>
      <c r="K34" s="35">
        <v>2</v>
      </c>
      <c r="L34" s="35">
        <v>1</v>
      </c>
      <c r="M34" s="35">
        <v>1.2</v>
      </c>
      <c r="N34" s="35"/>
      <c r="O34" s="35"/>
      <c r="P34" s="18">
        <v>0.45624999999999999</v>
      </c>
    </row>
    <row r="35" spans="1:16" x14ac:dyDescent="0.2">
      <c r="A35" s="79">
        <v>29</v>
      </c>
      <c r="B35" s="82" t="s">
        <v>529</v>
      </c>
      <c r="C35" s="79">
        <v>452</v>
      </c>
      <c r="D35" s="79" t="s">
        <v>230</v>
      </c>
      <c r="E35" s="79">
        <v>2009</v>
      </c>
      <c r="F35" s="79" t="s">
        <v>3</v>
      </c>
      <c r="G35" s="78" t="s">
        <v>241</v>
      </c>
      <c r="H35" s="78" t="s">
        <v>521</v>
      </c>
      <c r="I35" s="78" t="s">
        <v>96</v>
      </c>
      <c r="J35" s="60">
        <f ca="1">IF(COUNTIFS(B7:B384,B35)&gt;1,1,RAND())</f>
        <v>7.1442210536496908E-2</v>
      </c>
      <c r="K35" s="33">
        <v>5</v>
      </c>
      <c r="L35" s="33">
        <v>1</v>
      </c>
      <c r="M35" s="33">
        <v>4</v>
      </c>
      <c r="N35" s="33"/>
      <c r="O35" s="33"/>
      <c r="P35" s="18">
        <v>0.45763888888888887</v>
      </c>
    </row>
    <row r="36" spans="1:16" x14ac:dyDescent="0.2">
      <c r="A36" s="80">
        <v>30</v>
      </c>
      <c r="B36" s="82" t="s">
        <v>371</v>
      </c>
      <c r="C36" s="79">
        <v>610</v>
      </c>
      <c r="D36" s="79" t="s">
        <v>234</v>
      </c>
      <c r="E36" s="79">
        <v>2011</v>
      </c>
      <c r="F36" s="79" t="s">
        <v>366</v>
      </c>
      <c r="G36" s="78" t="s">
        <v>223</v>
      </c>
      <c r="H36" s="78" t="s">
        <v>361</v>
      </c>
      <c r="I36" s="78" t="s">
        <v>355</v>
      </c>
      <c r="J36" s="60">
        <f ca="1">IF(COUNTIFS(B7:B385,B36)&gt;1,1,RAND())</f>
        <v>0.62635869802067456</v>
      </c>
      <c r="K36" s="33">
        <v>9</v>
      </c>
      <c r="L36" s="33">
        <v>1</v>
      </c>
      <c r="M36" s="33">
        <v>4</v>
      </c>
      <c r="N36" s="33"/>
      <c r="O36" s="33"/>
      <c r="P36" s="18">
        <v>0.45763888888888887</v>
      </c>
    </row>
    <row r="37" spans="1:16" x14ac:dyDescent="0.2">
      <c r="A37" s="79">
        <v>31</v>
      </c>
      <c r="B37" s="82" t="s">
        <v>331</v>
      </c>
      <c r="C37" s="79">
        <v>648</v>
      </c>
      <c r="D37" s="79" t="s">
        <v>43</v>
      </c>
      <c r="E37" s="79">
        <v>2011</v>
      </c>
      <c r="F37" s="79" t="s">
        <v>6</v>
      </c>
      <c r="G37" s="78" t="s">
        <v>223</v>
      </c>
      <c r="H37" s="78" t="s">
        <v>75</v>
      </c>
      <c r="I37" s="78" t="s">
        <v>21</v>
      </c>
      <c r="J37" s="60">
        <f ca="1">IF(COUNTIFS(B7:B386,B37)&gt;1,1,RAND())</f>
        <v>0.67688516309843394</v>
      </c>
      <c r="K37" s="33">
        <v>4</v>
      </c>
      <c r="L37" s="33">
        <v>1</v>
      </c>
      <c r="M37" s="33">
        <v>0</v>
      </c>
      <c r="N37" s="33"/>
      <c r="O37" s="33"/>
      <c r="P37" s="18">
        <v>0.45902777777777776</v>
      </c>
    </row>
    <row r="38" spans="1:16" x14ac:dyDescent="0.2">
      <c r="A38" s="80">
        <v>32</v>
      </c>
      <c r="B38" s="82" t="s">
        <v>357</v>
      </c>
      <c r="C38" s="79">
        <v>624</v>
      </c>
      <c r="D38" s="79" t="s">
        <v>230</v>
      </c>
      <c r="E38" s="79">
        <v>2011</v>
      </c>
      <c r="F38" s="79" t="s">
        <v>6</v>
      </c>
      <c r="G38" s="78" t="s">
        <v>223</v>
      </c>
      <c r="H38" s="78" t="s">
        <v>356</v>
      </c>
      <c r="I38" s="78" t="s">
        <v>355</v>
      </c>
      <c r="J38" s="60">
        <f ca="1">IF(COUNTIFS(B7:B387,B38)&gt;1,1,RAND())</f>
        <v>2.2556251378885617E-2</v>
      </c>
      <c r="K38" s="33">
        <v>12</v>
      </c>
      <c r="L38" s="33">
        <v>1</v>
      </c>
      <c r="M38" s="33">
        <v>4</v>
      </c>
      <c r="N38" s="33"/>
      <c r="O38" s="33"/>
      <c r="P38" s="18">
        <v>0.45902777777777776</v>
      </c>
    </row>
    <row r="39" spans="1:16" x14ac:dyDescent="0.2">
      <c r="A39" s="79">
        <v>33</v>
      </c>
      <c r="B39" s="82" t="s">
        <v>494</v>
      </c>
      <c r="C39" s="79">
        <v>499</v>
      </c>
      <c r="D39" s="79" t="s">
        <v>43</v>
      </c>
      <c r="E39" s="79">
        <v>2011</v>
      </c>
      <c r="F39" s="79" t="s">
        <v>6</v>
      </c>
      <c r="G39" s="78" t="s">
        <v>223</v>
      </c>
      <c r="H39" s="78" t="s">
        <v>480</v>
      </c>
      <c r="I39" s="78" t="s">
        <v>140</v>
      </c>
      <c r="J39" s="60">
        <f ca="1">IF(COUNTIFS(B7:B388,B39)&gt;1,1,RAND())</f>
        <v>0.11013807969290479</v>
      </c>
      <c r="K39" s="33">
        <v>2</v>
      </c>
      <c r="L39" s="33">
        <v>1</v>
      </c>
      <c r="M39" s="33">
        <v>12</v>
      </c>
      <c r="N39" s="33"/>
      <c r="O39" s="33"/>
      <c r="P39" s="18">
        <v>0.46041666666666664</v>
      </c>
    </row>
    <row r="40" spans="1:16" x14ac:dyDescent="0.2">
      <c r="A40" s="80">
        <v>34</v>
      </c>
      <c r="B40" s="82" t="s">
        <v>261</v>
      </c>
      <c r="C40" s="79">
        <v>726</v>
      </c>
      <c r="D40" s="79">
        <v>2</v>
      </c>
      <c r="E40" s="79">
        <v>2011</v>
      </c>
      <c r="F40" s="79" t="s">
        <v>6</v>
      </c>
      <c r="G40" s="78" t="s">
        <v>223</v>
      </c>
      <c r="H40" s="78" t="s">
        <v>35</v>
      </c>
      <c r="I40" s="78" t="s">
        <v>21</v>
      </c>
      <c r="J40" s="60">
        <f ca="1">IF(COUNTIFS(B7:B389,B40)&gt;1,1,RAND())</f>
        <v>0.43787756047944126</v>
      </c>
      <c r="K40" s="35">
        <v>2</v>
      </c>
      <c r="L40" s="35">
        <v>1</v>
      </c>
      <c r="M40" s="35">
        <v>0</v>
      </c>
      <c r="N40" s="35"/>
      <c r="O40" s="35"/>
      <c r="P40" s="18">
        <v>0.46041666666666664</v>
      </c>
    </row>
    <row r="41" spans="1:16" x14ac:dyDescent="0.2">
      <c r="A41" s="79">
        <v>35</v>
      </c>
      <c r="B41" s="82" t="s">
        <v>401</v>
      </c>
      <c r="C41" s="79">
        <v>581</v>
      </c>
      <c r="D41" s="79" t="s">
        <v>230</v>
      </c>
      <c r="E41" s="79">
        <v>2010</v>
      </c>
      <c r="F41" s="79" t="s">
        <v>3</v>
      </c>
      <c r="G41" s="78" t="s">
        <v>223</v>
      </c>
      <c r="H41" s="78" t="s">
        <v>103</v>
      </c>
      <c r="I41" s="78" t="s">
        <v>102</v>
      </c>
      <c r="J41" s="60">
        <f ca="1">IF(COUNTIFS(B7:B390,B41)&gt;1,1,RAND())</f>
        <v>5.1036776576828258E-3</v>
      </c>
      <c r="K41" s="35">
        <v>6</v>
      </c>
      <c r="L41" s="35">
        <v>1</v>
      </c>
      <c r="M41" s="35">
        <v>0</v>
      </c>
      <c r="N41" s="35"/>
      <c r="O41" s="35"/>
      <c r="P41" s="18">
        <v>0.46180555555555552</v>
      </c>
    </row>
    <row r="42" spans="1:16" x14ac:dyDescent="0.2">
      <c r="A42" s="80">
        <v>36</v>
      </c>
      <c r="B42" s="82" t="s">
        <v>456</v>
      </c>
      <c r="C42" s="79">
        <v>518</v>
      </c>
      <c r="D42" s="79" t="s">
        <v>230</v>
      </c>
      <c r="E42" s="79">
        <v>2010</v>
      </c>
      <c r="F42" s="79" t="s">
        <v>3</v>
      </c>
      <c r="G42" s="78" t="s">
        <v>223</v>
      </c>
      <c r="H42" s="78" t="s">
        <v>453</v>
      </c>
      <c r="I42" s="78" t="s">
        <v>124</v>
      </c>
      <c r="J42" s="60">
        <f ca="1">IF(COUNTIFS(B7:B391,B42)&gt;1,1,RAND())</f>
        <v>0.91360523520448145</v>
      </c>
      <c r="K42" s="35">
        <v>3</v>
      </c>
      <c r="L42" s="35">
        <v>1</v>
      </c>
      <c r="M42" s="35">
        <v>4</v>
      </c>
      <c r="N42" s="35"/>
      <c r="O42" s="35"/>
      <c r="P42" s="18">
        <v>0.46180555555555552</v>
      </c>
    </row>
    <row r="43" spans="1:16" x14ac:dyDescent="0.2">
      <c r="A43" s="79">
        <v>37</v>
      </c>
      <c r="B43" s="82" t="s">
        <v>412</v>
      </c>
      <c r="C43" s="79">
        <v>568</v>
      </c>
      <c r="D43" s="79" t="s">
        <v>43</v>
      </c>
      <c r="E43" s="79">
        <v>2011</v>
      </c>
      <c r="F43" s="79" t="s">
        <v>6</v>
      </c>
      <c r="G43" s="78" t="s">
        <v>223</v>
      </c>
      <c r="H43" s="78" t="s">
        <v>410</v>
      </c>
      <c r="I43" s="78" t="s">
        <v>111</v>
      </c>
      <c r="J43" s="60">
        <f ca="1">IF(COUNTIFS(B7:B392,B43)&gt;1,1,RAND())</f>
        <v>0.60042409448856382</v>
      </c>
      <c r="K43" s="33">
        <v>8</v>
      </c>
      <c r="L43" s="33">
        <v>1</v>
      </c>
      <c r="M43" s="33">
        <v>4</v>
      </c>
      <c r="N43" s="33"/>
      <c r="O43" s="33"/>
      <c r="P43" s="18">
        <v>0.46319444444444441</v>
      </c>
    </row>
    <row r="44" spans="1:16" x14ac:dyDescent="0.2">
      <c r="A44" s="80">
        <v>38</v>
      </c>
      <c r="B44" s="82" t="s">
        <v>378</v>
      </c>
      <c r="C44" s="79">
        <v>607</v>
      </c>
      <c r="D44" s="79" t="s">
        <v>43</v>
      </c>
      <c r="E44" s="79">
        <v>2010</v>
      </c>
      <c r="F44" s="79" t="s">
        <v>6</v>
      </c>
      <c r="G44" s="78" t="s">
        <v>223</v>
      </c>
      <c r="H44" s="78" t="s">
        <v>376</v>
      </c>
      <c r="I44" s="78" t="s">
        <v>140</v>
      </c>
      <c r="J44" s="60">
        <f ca="1">IF(COUNTIFS(B7:B393,B44)&gt;1,1,RAND())</f>
        <v>0.56698402616376486</v>
      </c>
      <c r="K44" s="33">
        <v>3</v>
      </c>
      <c r="L44" s="33">
        <v>1</v>
      </c>
      <c r="M44" s="33">
        <v>4</v>
      </c>
      <c r="N44" s="33"/>
      <c r="O44" s="33"/>
      <c r="P44" s="18">
        <v>0.46319444444444441</v>
      </c>
    </row>
    <row r="45" spans="1:16" x14ac:dyDescent="0.2">
      <c r="A45" s="79">
        <v>39</v>
      </c>
      <c r="B45" s="82" t="s">
        <v>309</v>
      </c>
      <c r="C45" s="79">
        <v>673</v>
      </c>
      <c r="D45" s="79" t="s">
        <v>230</v>
      </c>
      <c r="E45" s="79">
        <v>2012</v>
      </c>
      <c r="F45" s="79" t="s">
        <v>6</v>
      </c>
      <c r="G45" s="78" t="s">
        <v>223</v>
      </c>
      <c r="H45" s="78" t="s">
        <v>67</v>
      </c>
      <c r="I45" s="78" t="s">
        <v>21</v>
      </c>
      <c r="J45" s="60">
        <f ca="1">IF(COUNTIFS(B7:B394,B45)&gt;1,1,RAND())</f>
        <v>0.17865853971966494</v>
      </c>
      <c r="K45" s="33">
        <v>3</v>
      </c>
      <c r="L45" s="33">
        <v>1</v>
      </c>
      <c r="M45" s="33">
        <v>4</v>
      </c>
      <c r="N45" s="33"/>
      <c r="O45" s="33"/>
      <c r="P45" s="18">
        <v>0.46458333333333329</v>
      </c>
    </row>
    <row r="46" spans="1:16" x14ac:dyDescent="0.2">
      <c r="A46" s="80">
        <v>40</v>
      </c>
      <c r="B46" s="82" t="s">
        <v>347</v>
      </c>
      <c r="C46" s="79">
        <v>632</v>
      </c>
      <c r="D46" s="79" t="s">
        <v>230</v>
      </c>
      <c r="E46" s="79">
        <v>2010</v>
      </c>
      <c r="F46" s="79" t="s">
        <v>6</v>
      </c>
      <c r="G46" s="78" t="s">
        <v>223</v>
      </c>
      <c r="H46" s="78" t="s">
        <v>85</v>
      </c>
      <c r="I46" s="78" t="s">
        <v>82</v>
      </c>
      <c r="J46" s="60">
        <f ca="1">IF(COUNTIFS(B7:B395,B46)&gt;1,1,RAND())</f>
        <v>0.50000595212156762</v>
      </c>
      <c r="K46" s="33">
        <v>8</v>
      </c>
      <c r="L46" s="33">
        <v>1</v>
      </c>
      <c r="M46" s="33">
        <v>0</v>
      </c>
      <c r="N46" s="33"/>
      <c r="O46" s="33"/>
      <c r="P46" s="18">
        <v>0.46458333333333329</v>
      </c>
    </row>
    <row r="47" spans="1:16" x14ac:dyDescent="0.2">
      <c r="A47" s="79">
        <v>41</v>
      </c>
      <c r="B47" s="82" t="s">
        <v>278</v>
      </c>
      <c r="C47" s="79">
        <v>716</v>
      </c>
      <c r="D47" s="79" t="s">
        <v>230</v>
      </c>
      <c r="E47" s="79">
        <v>2011</v>
      </c>
      <c r="F47" s="79" t="s">
        <v>6</v>
      </c>
      <c r="G47" s="78" t="s">
        <v>223</v>
      </c>
      <c r="H47" s="78" t="s">
        <v>42</v>
      </c>
      <c r="I47" s="78" t="s">
        <v>21</v>
      </c>
      <c r="J47" s="63">
        <f ca="1">RAND()</f>
        <v>0.99992528950183235</v>
      </c>
      <c r="K47" s="45">
        <v>4</v>
      </c>
      <c r="L47" s="45">
        <v>1</v>
      </c>
      <c r="M47" s="45">
        <v>4</v>
      </c>
      <c r="N47" s="45"/>
      <c r="O47" s="45"/>
      <c r="P47" s="18">
        <v>0.46597222222222218</v>
      </c>
    </row>
    <row r="48" spans="1:16" x14ac:dyDescent="0.2">
      <c r="A48" s="80">
        <v>42</v>
      </c>
      <c r="B48" s="82" t="s">
        <v>255</v>
      </c>
      <c r="C48" s="79">
        <v>732</v>
      </c>
      <c r="D48" s="79">
        <v>3</v>
      </c>
      <c r="E48" s="79">
        <v>2009</v>
      </c>
      <c r="F48" s="79" t="s">
        <v>6</v>
      </c>
      <c r="G48" s="78" t="s">
        <v>241</v>
      </c>
      <c r="H48" s="78" t="s">
        <v>30</v>
      </c>
      <c r="I48" s="78" t="s">
        <v>21</v>
      </c>
      <c r="J48" s="60">
        <f ca="1">IF(COUNTIFS(B7:B397,B48)&gt;1,1,RAND())</f>
        <v>0.69646565952804029</v>
      </c>
      <c r="K48" s="35">
        <v>1</v>
      </c>
      <c r="L48" s="35">
        <v>1</v>
      </c>
      <c r="M48" s="35">
        <v>12</v>
      </c>
      <c r="N48" s="35"/>
      <c r="O48" s="35"/>
      <c r="P48" s="18">
        <v>0.46597222222222218</v>
      </c>
    </row>
    <row r="49" spans="1:16" x14ac:dyDescent="0.2">
      <c r="A49" s="79">
        <v>43</v>
      </c>
      <c r="B49" s="82" t="s">
        <v>339</v>
      </c>
      <c r="C49" s="79">
        <v>640</v>
      </c>
      <c r="D49" s="79" t="s">
        <v>43</v>
      </c>
      <c r="E49" s="79">
        <v>2011</v>
      </c>
      <c r="F49" s="79" t="s">
        <v>3</v>
      </c>
      <c r="G49" s="78" t="s">
        <v>223</v>
      </c>
      <c r="H49" s="78" t="s">
        <v>75</v>
      </c>
      <c r="I49" s="78" t="s">
        <v>21</v>
      </c>
      <c r="J49" s="60">
        <f ca="1">IF(COUNTIFS(B7:B398,B49)&gt;1,1,RAND())</f>
        <v>0.81772220131990003</v>
      </c>
      <c r="K49" s="35">
        <v>1</v>
      </c>
      <c r="L49" s="35">
        <v>1</v>
      </c>
      <c r="M49" s="35">
        <v>4</v>
      </c>
      <c r="N49" s="35"/>
      <c r="O49" s="35"/>
      <c r="P49" s="18">
        <v>0.46736111111111106</v>
      </c>
    </row>
    <row r="50" spans="1:16" x14ac:dyDescent="0.2">
      <c r="A50" s="80">
        <v>44</v>
      </c>
      <c r="B50" s="82" t="s">
        <v>577</v>
      </c>
      <c r="C50" s="79">
        <v>400</v>
      </c>
      <c r="D50" s="79" t="s">
        <v>43</v>
      </c>
      <c r="E50" s="79">
        <v>2011</v>
      </c>
      <c r="F50" s="79" t="s">
        <v>3</v>
      </c>
      <c r="G50" s="78" t="s">
        <v>223</v>
      </c>
      <c r="H50" s="78" t="s">
        <v>204</v>
      </c>
      <c r="I50" s="78" t="s">
        <v>201</v>
      </c>
      <c r="J50" s="60">
        <f ca="1">IF(COUNTIFS(B7:B399,B50)&gt;1,1,RAND())</f>
        <v>0.97883543274036822</v>
      </c>
      <c r="K50" s="33">
        <v>10</v>
      </c>
      <c r="L50" s="33">
        <v>1</v>
      </c>
      <c r="M50" s="33">
        <v>0</v>
      </c>
      <c r="N50" s="33"/>
      <c r="O50" s="33"/>
      <c r="P50" s="18">
        <v>0.46736111111111106</v>
      </c>
    </row>
    <row r="51" spans="1:16" x14ac:dyDescent="0.2">
      <c r="A51" s="79">
        <v>45</v>
      </c>
      <c r="B51" s="82" t="s">
        <v>467</v>
      </c>
      <c r="C51" s="79">
        <v>524</v>
      </c>
      <c r="D51" s="79">
        <v>2</v>
      </c>
      <c r="E51" s="79">
        <v>2011</v>
      </c>
      <c r="F51" s="79" t="s">
        <v>6</v>
      </c>
      <c r="G51" s="78" t="s">
        <v>223</v>
      </c>
      <c r="H51" s="78" t="s">
        <v>453</v>
      </c>
      <c r="I51" s="78" t="s">
        <v>124</v>
      </c>
      <c r="J51" s="60">
        <f ca="1">IF(COUNTIFS(B7:B402,B51)&gt;1,1,RAND())</f>
        <v>0.35963769134315549</v>
      </c>
      <c r="K51" s="35">
        <v>2</v>
      </c>
      <c r="L51" s="35">
        <v>1</v>
      </c>
      <c r="M51" s="35">
        <v>12</v>
      </c>
      <c r="N51" s="35"/>
      <c r="O51" s="35"/>
      <c r="P51" s="18">
        <v>0.46874999999999994</v>
      </c>
    </row>
    <row r="52" spans="1:16" x14ac:dyDescent="0.2">
      <c r="A52" s="80">
        <v>46</v>
      </c>
      <c r="B52" s="82" t="s">
        <v>245</v>
      </c>
      <c r="C52" s="79">
        <v>742</v>
      </c>
      <c r="D52" s="79" t="s">
        <v>244</v>
      </c>
      <c r="E52" s="79">
        <v>2011</v>
      </c>
      <c r="F52" s="79" t="s">
        <v>6</v>
      </c>
      <c r="G52" s="78" t="s">
        <v>223</v>
      </c>
      <c r="H52" s="78" t="s">
        <v>22</v>
      </c>
      <c r="I52" s="78" t="s">
        <v>21</v>
      </c>
      <c r="J52" s="60">
        <f ca="1">IF(COUNTIFS(B7:B403,B52)&gt;1,1,RAND())</f>
        <v>0.61826368418595523</v>
      </c>
      <c r="K52" s="33">
        <v>12</v>
      </c>
      <c r="L52" s="33">
        <v>1</v>
      </c>
      <c r="M52" s="33">
        <v>12</v>
      </c>
      <c r="N52" s="33"/>
      <c r="O52" s="33"/>
      <c r="P52" s="18">
        <v>0.46874999999999994</v>
      </c>
    </row>
    <row r="53" spans="1:16" x14ac:dyDescent="0.2">
      <c r="A53" s="79">
        <v>47</v>
      </c>
      <c r="B53" s="82" t="s">
        <v>300</v>
      </c>
      <c r="C53" s="79">
        <v>683</v>
      </c>
      <c r="D53" s="79" t="s">
        <v>43</v>
      </c>
      <c r="E53" s="79">
        <v>2011</v>
      </c>
      <c r="F53" s="79" t="s">
        <v>3</v>
      </c>
      <c r="G53" s="78" t="s">
        <v>223</v>
      </c>
      <c r="H53" s="78" t="s">
        <v>294</v>
      </c>
      <c r="I53" s="78" t="s">
        <v>21</v>
      </c>
      <c r="J53" s="60">
        <f ca="1">IF(COUNTIFS(B7:B404,B53)&gt;1,1,RAND())</f>
        <v>0.57822720818352213</v>
      </c>
      <c r="K53" s="33">
        <v>6</v>
      </c>
      <c r="L53" s="33">
        <v>1</v>
      </c>
      <c r="M53" s="33">
        <v>0.4</v>
      </c>
      <c r="N53" s="33"/>
      <c r="O53" s="33"/>
      <c r="P53" s="18">
        <v>0.47013888888888883</v>
      </c>
    </row>
    <row r="54" spans="1:16" x14ac:dyDescent="0.2">
      <c r="A54" s="80">
        <v>48</v>
      </c>
      <c r="B54" s="82" t="s">
        <v>390</v>
      </c>
      <c r="C54" s="79">
        <v>591</v>
      </c>
      <c r="D54" s="79" t="s">
        <v>43</v>
      </c>
      <c r="E54" s="79">
        <v>2011</v>
      </c>
      <c r="F54" s="79" t="s">
        <v>3</v>
      </c>
      <c r="G54" s="78" t="s">
        <v>223</v>
      </c>
      <c r="H54" s="78" t="s">
        <v>1</v>
      </c>
      <c r="I54" s="78" t="s">
        <v>96</v>
      </c>
      <c r="J54" s="60">
        <f ca="1">IF(COUNTIFS(B7:B405,B54)&gt;1,1,RAND())</f>
        <v>0.46742216657038205</v>
      </c>
      <c r="K54" s="35">
        <v>4</v>
      </c>
      <c r="L54" s="35">
        <v>1</v>
      </c>
      <c r="M54" s="35">
        <v>4</v>
      </c>
      <c r="N54" s="35"/>
      <c r="O54" s="35"/>
      <c r="P54" s="18">
        <v>0.47013888888888883</v>
      </c>
    </row>
    <row r="55" spans="1:16" x14ac:dyDescent="0.2">
      <c r="A55" s="79">
        <v>49</v>
      </c>
      <c r="B55" s="82" t="s">
        <v>358</v>
      </c>
      <c r="C55" s="79">
        <v>623</v>
      </c>
      <c r="D55" s="79">
        <v>3</v>
      </c>
      <c r="E55" s="79">
        <v>2011</v>
      </c>
      <c r="F55" s="79" t="s">
        <v>6</v>
      </c>
      <c r="G55" s="78" t="s">
        <v>223</v>
      </c>
      <c r="H55" s="78" t="s">
        <v>356</v>
      </c>
      <c r="I55" s="78" t="s">
        <v>355</v>
      </c>
      <c r="J55" s="60">
        <f ca="1">IF(COUNTIFS(B7:B406,B55)&gt;1,1,RAND())</f>
        <v>5.8042233784665775E-2</v>
      </c>
      <c r="K55" s="35">
        <v>2</v>
      </c>
      <c r="L55" s="35">
        <v>1</v>
      </c>
      <c r="M55" s="35">
        <v>4</v>
      </c>
      <c r="N55" s="35"/>
      <c r="O55" s="35"/>
      <c r="P55" s="18">
        <v>0.47152777777777771</v>
      </c>
    </row>
    <row r="56" spans="1:16" x14ac:dyDescent="0.2">
      <c r="A56" s="80">
        <v>50</v>
      </c>
      <c r="B56" s="82" t="s">
        <v>407</v>
      </c>
      <c r="C56" s="79">
        <v>577</v>
      </c>
      <c r="D56" s="79" t="s">
        <v>230</v>
      </c>
      <c r="E56" s="79">
        <v>2010</v>
      </c>
      <c r="F56" s="79" t="s">
        <v>6</v>
      </c>
      <c r="G56" s="78" t="s">
        <v>223</v>
      </c>
      <c r="H56" s="78" t="s">
        <v>404</v>
      </c>
      <c r="I56" s="78" t="s">
        <v>111</v>
      </c>
      <c r="J56" s="60">
        <f ca="1">IF(COUNTIFS(B7:B407,B56)&gt;1,1,RAND())</f>
        <v>0.17924436581969383</v>
      </c>
      <c r="K56" s="33">
        <v>3</v>
      </c>
      <c r="L56" s="33">
        <v>1</v>
      </c>
      <c r="M56" s="33">
        <v>4</v>
      </c>
      <c r="N56" s="33"/>
      <c r="O56" s="33"/>
      <c r="P56" s="18">
        <v>0.47152777777777771</v>
      </c>
    </row>
    <row r="57" spans="1:16" x14ac:dyDescent="0.2">
      <c r="A57" s="79">
        <v>51</v>
      </c>
      <c r="B57" s="82" t="s">
        <v>269</v>
      </c>
      <c r="C57" s="79">
        <v>709</v>
      </c>
      <c r="D57" s="79" t="s">
        <v>43</v>
      </c>
      <c r="E57" s="79">
        <v>2011</v>
      </c>
      <c r="F57" s="79" t="s">
        <v>6</v>
      </c>
      <c r="G57" s="78" t="s">
        <v>223</v>
      </c>
      <c r="H57" s="78" t="s">
        <v>42</v>
      </c>
      <c r="I57" s="78" t="s">
        <v>21</v>
      </c>
      <c r="J57" s="60">
        <f ca="1">IF(COUNTIFS(B7:B408,B57)&gt;1,1,RAND())</f>
        <v>0.1356252662779025</v>
      </c>
      <c r="K57" s="33">
        <v>4</v>
      </c>
      <c r="L57" s="33">
        <v>1</v>
      </c>
      <c r="M57" s="33">
        <v>12</v>
      </c>
      <c r="N57" s="33"/>
      <c r="O57" s="33"/>
      <c r="P57" s="18">
        <v>0.4729166666666666</v>
      </c>
    </row>
    <row r="58" spans="1:16" x14ac:dyDescent="0.2">
      <c r="A58" s="80">
        <v>52</v>
      </c>
      <c r="B58" s="82" t="s">
        <v>475</v>
      </c>
      <c r="C58" s="79">
        <v>509</v>
      </c>
      <c r="D58" s="79" t="s">
        <v>234</v>
      </c>
      <c r="E58" s="79">
        <v>2010</v>
      </c>
      <c r="F58" s="79" t="s">
        <v>6</v>
      </c>
      <c r="G58" s="78" t="s">
        <v>223</v>
      </c>
      <c r="H58" s="78" t="s">
        <v>471</v>
      </c>
      <c r="I58" s="78" t="s">
        <v>140</v>
      </c>
      <c r="J58" s="60">
        <f ca="1">IF(COUNTIFS(B7:B409,B58)&gt;1,1,RAND())</f>
        <v>0.36831821003660181</v>
      </c>
      <c r="K58" s="33">
        <v>3</v>
      </c>
      <c r="L58" s="33">
        <v>1</v>
      </c>
      <c r="M58" s="33">
        <v>4</v>
      </c>
      <c r="N58" s="33"/>
      <c r="O58" s="33"/>
      <c r="P58" s="18">
        <v>0.4729166666666666</v>
      </c>
    </row>
    <row r="59" spans="1:16" x14ac:dyDescent="0.2">
      <c r="A59" s="79">
        <v>53</v>
      </c>
      <c r="B59" s="82" t="s">
        <v>414</v>
      </c>
      <c r="C59" s="79">
        <v>564</v>
      </c>
      <c r="D59" s="79">
        <v>2</v>
      </c>
      <c r="E59" s="79">
        <v>2011</v>
      </c>
      <c r="F59" s="79" t="s">
        <v>3</v>
      </c>
      <c r="G59" s="78" t="s">
        <v>223</v>
      </c>
      <c r="H59" s="78" t="s">
        <v>410</v>
      </c>
      <c r="I59" s="78" t="s">
        <v>111</v>
      </c>
      <c r="J59" s="60">
        <f ca="1">IF(COUNTIFS(B7:B410,B59)&gt;1,1,RAND())</f>
        <v>0.45581639831416476</v>
      </c>
      <c r="K59" s="35">
        <v>4</v>
      </c>
      <c r="L59" s="35">
        <v>1</v>
      </c>
      <c r="M59" s="35">
        <v>12</v>
      </c>
      <c r="N59" s="35"/>
      <c r="O59" s="35"/>
      <c r="P59" s="18">
        <v>0.47430555555555548</v>
      </c>
    </row>
    <row r="60" spans="1:16" x14ac:dyDescent="0.2">
      <c r="A60" s="80">
        <v>54</v>
      </c>
      <c r="B60" s="82" t="s">
        <v>337</v>
      </c>
      <c r="C60" s="79">
        <v>641</v>
      </c>
      <c r="D60" s="79" t="s">
        <v>43</v>
      </c>
      <c r="E60" s="79">
        <v>2011</v>
      </c>
      <c r="F60" s="79" t="s">
        <v>3</v>
      </c>
      <c r="G60" s="78" t="s">
        <v>223</v>
      </c>
      <c r="H60" s="78" t="s">
        <v>75</v>
      </c>
      <c r="I60" s="78" t="s">
        <v>21</v>
      </c>
      <c r="J60" s="60">
        <f ca="1">IF(COUNTIFS(B7:B411,B60)&gt;1,1,RAND())</f>
        <v>0.5813519872421844</v>
      </c>
      <c r="K60" s="33">
        <v>1</v>
      </c>
      <c r="L60" s="33">
        <v>1</v>
      </c>
      <c r="M60" s="33">
        <v>4</v>
      </c>
      <c r="N60" s="33"/>
      <c r="O60" s="33"/>
      <c r="P60" s="18">
        <v>0.47430555555555548</v>
      </c>
    </row>
    <row r="61" spans="1:16" x14ac:dyDescent="0.2">
      <c r="A61" s="79">
        <v>55</v>
      </c>
      <c r="B61" s="82" t="s">
        <v>423</v>
      </c>
      <c r="C61" s="79">
        <v>560</v>
      </c>
      <c r="D61" s="79" t="s">
        <v>43</v>
      </c>
      <c r="E61" s="79">
        <v>2010</v>
      </c>
      <c r="F61" s="79" t="s">
        <v>6</v>
      </c>
      <c r="G61" s="78" t="s">
        <v>223</v>
      </c>
      <c r="H61" s="78" t="s">
        <v>422</v>
      </c>
      <c r="I61" s="78" t="s">
        <v>111</v>
      </c>
      <c r="J61" s="60">
        <f ca="1">IF(COUNTIFS(B7:B412,B61)&gt;1,1,RAND())</f>
        <v>0.58532915390101414</v>
      </c>
      <c r="K61" s="33">
        <v>16</v>
      </c>
      <c r="L61" s="33">
        <v>1</v>
      </c>
      <c r="M61" s="33">
        <v>4</v>
      </c>
      <c r="N61" s="33"/>
      <c r="O61" s="33"/>
      <c r="P61" s="18">
        <v>0.47569444444444436</v>
      </c>
    </row>
    <row r="62" spans="1:16" x14ac:dyDescent="0.2">
      <c r="A62" s="80">
        <v>56</v>
      </c>
      <c r="B62" s="82" t="s">
        <v>463</v>
      </c>
      <c r="C62" s="79">
        <v>528</v>
      </c>
      <c r="D62" s="79" t="s">
        <v>43</v>
      </c>
      <c r="E62" s="79">
        <v>2011</v>
      </c>
      <c r="F62" s="79" t="s">
        <v>6</v>
      </c>
      <c r="G62" s="78" t="s">
        <v>223</v>
      </c>
      <c r="H62" s="78" t="s">
        <v>453</v>
      </c>
      <c r="I62" s="78" t="s">
        <v>124</v>
      </c>
      <c r="J62" s="60">
        <f ca="1">IF(COUNTIFS(B7:B413,B62)&gt;1,1,RAND())</f>
        <v>0.46474588148883211</v>
      </c>
      <c r="K62" s="35">
        <v>2</v>
      </c>
      <c r="L62" s="35">
        <v>1</v>
      </c>
      <c r="M62" s="35">
        <v>4</v>
      </c>
      <c r="N62" s="35"/>
      <c r="O62" s="35"/>
      <c r="P62" s="18">
        <v>0.47569444444444436</v>
      </c>
    </row>
    <row r="63" spans="1:16" x14ac:dyDescent="0.2">
      <c r="A63" s="79">
        <v>57</v>
      </c>
      <c r="B63" s="82" t="s">
        <v>276</v>
      </c>
      <c r="C63" s="79">
        <v>719</v>
      </c>
      <c r="D63" s="79" t="s">
        <v>234</v>
      </c>
      <c r="E63" s="79">
        <v>2011</v>
      </c>
      <c r="F63" s="79" t="s">
        <v>6</v>
      </c>
      <c r="G63" s="78" t="s">
        <v>223</v>
      </c>
      <c r="H63" s="78" t="s">
        <v>42</v>
      </c>
      <c r="I63" s="78" t="s">
        <v>21</v>
      </c>
      <c r="J63" s="60">
        <f ca="1">IF(COUNTIFS(B7:B414,B63)&gt;1,1,RAND())</f>
        <v>0.28753595038262214</v>
      </c>
      <c r="K63" s="33">
        <v>13</v>
      </c>
      <c r="L63" s="33">
        <v>1</v>
      </c>
      <c r="M63" s="33">
        <v>1.2</v>
      </c>
      <c r="N63" s="33"/>
      <c r="O63" s="33"/>
      <c r="P63" s="18">
        <v>0.47708333333333325</v>
      </c>
    </row>
    <row r="64" spans="1:16" x14ac:dyDescent="0.2">
      <c r="A64" s="80">
        <v>58</v>
      </c>
      <c r="B64" s="82" t="s">
        <v>334</v>
      </c>
      <c r="C64" s="79">
        <v>645</v>
      </c>
      <c r="D64" s="79" t="s">
        <v>43</v>
      </c>
      <c r="E64" s="79">
        <v>2011</v>
      </c>
      <c r="F64" s="79" t="s">
        <v>6</v>
      </c>
      <c r="G64" s="78" t="s">
        <v>223</v>
      </c>
      <c r="H64" s="78" t="s">
        <v>75</v>
      </c>
      <c r="I64" s="78" t="s">
        <v>21</v>
      </c>
      <c r="J64" s="60">
        <f ca="1">IF(COUNTIFS(B7:B415,B64)&gt;1,1,RAND())</f>
        <v>0.12960381552435651</v>
      </c>
      <c r="K64" s="33">
        <v>15</v>
      </c>
      <c r="L64" s="33">
        <v>1</v>
      </c>
      <c r="M64" s="33">
        <v>4</v>
      </c>
      <c r="N64" s="33"/>
      <c r="O64" s="33"/>
      <c r="P64" s="18">
        <v>0.47708333333333325</v>
      </c>
    </row>
    <row r="65" spans="1:16" x14ac:dyDescent="0.2">
      <c r="A65" s="79">
        <v>59</v>
      </c>
      <c r="B65" s="82" t="s">
        <v>267</v>
      </c>
      <c r="C65" s="79">
        <v>711</v>
      </c>
      <c r="D65" s="79" t="s">
        <v>230</v>
      </c>
      <c r="E65" s="79">
        <v>2011</v>
      </c>
      <c r="F65" s="79" t="s">
        <v>3</v>
      </c>
      <c r="G65" s="78" t="s">
        <v>223</v>
      </c>
      <c r="H65" s="78" t="s">
        <v>42</v>
      </c>
      <c r="I65" s="78" t="s">
        <v>21</v>
      </c>
      <c r="J65" s="60">
        <f ca="1">IF(COUNTIFS(B7:B416,B65)&gt;1,1,RAND())</f>
        <v>0.32795035620653068</v>
      </c>
      <c r="K65" s="33">
        <v>3</v>
      </c>
      <c r="L65" s="33">
        <v>1</v>
      </c>
      <c r="M65" s="33">
        <v>4</v>
      </c>
      <c r="N65" s="33"/>
      <c r="O65" s="33"/>
      <c r="P65" s="18">
        <v>0.47847222222222213</v>
      </c>
    </row>
    <row r="66" spans="1:16" x14ac:dyDescent="0.2">
      <c r="A66" s="80">
        <v>60</v>
      </c>
      <c r="B66" s="82" t="s">
        <v>249</v>
      </c>
      <c r="C66" s="79">
        <v>738</v>
      </c>
      <c r="D66" s="79" t="s">
        <v>230</v>
      </c>
      <c r="E66" s="79">
        <v>2010</v>
      </c>
      <c r="F66" s="79" t="s">
        <v>3</v>
      </c>
      <c r="G66" s="78" t="s">
        <v>223</v>
      </c>
      <c r="H66" s="78" t="s">
        <v>22</v>
      </c>
      <c r="I66" s="78" t="s">
        <v>21</v>
      </c>
      <c r="J66" s="60">
        <f ca="1">IF(COUNTIFS(B7:B417,B66)&gt;1,1,RAND())</f>
        <v>0.44994794641758984</v>
      </c>
      <c r="K66" s="35">
        <v>5</v>
      </c>
      <c r="L66" s="35">
        <v>1</v>
      </c>
      <c r="M66" s="35">
        <v>0</v>
      </c>
      <c r="N66" s="35"/>
      <c r="O66" s="35"/>
      <c r="P66" s="18">
        <v>0.47847222222222213</v>
      </c>
    </row>
    <row r="67" spans="1:16" x14ac:dyDescent="0.2">
      <c r="A67" s="79">
        <v>61</v>
      </c>
      <c r="B67" s="82" t="s">
        <v>558</v>
      </c>
      <c r="C67" s="79">
        <v>429</v>
      </c>
      <c r="D67" s="79">
        <v>3</v>
      </c>
      <c r="E67" s="79">
        <v>2011</v>
      </c>
      <c r="F67" s="79" t="s">
        <v>6</v>
      </c>
      <c r="G67" s="78" t="s">
        <v>223</v>
      </c>
      <c r="H67" s="78" t="s">
        <v>548</v>
      </c>
      <c r="I67" s="78" t="s">
        <v>183</v>
      </c>
      <c r="J67" s="60">
        <f ca="1">IF(COUNTIFS(B7:B418,B67)&gt;1,1,RAND())</f>
        <v>0.27574563724837942</v>
      </c>
      <c r="K67" s="35">
        <v>2</v>
      </c>
      <c r="L67" s="35">
        <v>1</v>
      </c>
      <c r="M67" s="35">
        <v>0</v>
      </c>
      <c r="N67" s="35"/>
      <c r="O67" s="35"/>
      <c r="P67" s="18">
        <v>0.47986111111111102</v>
      </c>
    </row>
    <row r="68" spans="1:16" x14ac:dyDescent="0.2">
      <c r="A68" s="80">
        <v>62</v>
      </c>
      <c r="B68" s="82" t="s">
        <v>545</v>
      </c>
      <c r="C68" s="79">
        <v>438</v>
      </c>
      <c r="D68" s="79" t="s">
        <v>43</v>
      </c>
      <c r="E68" s="79">
        <v>2011</v>
      </c>
      <c r="F68" s="79" t="s">
        <v>6</v>
      </c>
      <c r="G68" s="78" t="s">
        <v>223</v>
      </c>
      <c r="H68" s="78" t="s">
        <v>543</v>
      </c>
      <c r="I68" s="78" t="s">
        <v>183</v>
      </c>
      <c r="J68" s="60">
        <f ca="1">IF(COUNTIFS(B7:B419,B68)&gt;1,1,RAND())</f>
        <v>0.35935350003035305</v>
      </c>
      <c r="K68" s="33">
        <v>14</v>
      </c>
      <c r="L68" s="33">
        <v>1</v>
      </c>
      <c r="M68" s="33">
        <v>4</v>
      </c>
      <c r="N68" s="33"/>
      <c r="O68" s="33"/>
      <c r="P68" s="18">
        <v>0.47986111111111102</v>
      </c>
    </row>
    <row r="69" spans="1:16" x14ac:dyDescent="0.2">
      <c r="A69" s="79">
        <v>63</v>
      </c>
      <c r="B69" s="82" t="s">
        <v>535</v>
      </c>
      <c r="C69" s="79">
        <v>448</v>
      </c>
      <c r="D69" s="79" t="s">
        <v>43</v>
      </c>
      <c r="E69" s="79">
        <v>2011</v>
      </c>
      <c r="F69" s="79" t="s">
        <v>6</v>
      </c>
      <c r="G69" s="78" t="s">
        <v>223</v>
      </c>
      <c r="H69" s="78" t="s">
        <v>175</v>
      </c>
      <c r="I69" s="78" t="s">
        <v>174</v>
      </c>
      <c r="J69" s="60">
        <f ca="1">IF(COUNTIFS(B7:B420,B69)&gt;1,1,RAND())</f>
        <v>0.21067686220461468</v>
      </c>
      <c r="K69" s="35">
        <v>1</v>
      </c>
      <c r="L69" s="35">
        <v>1</v>
      </c>
      <c r="M69" s="35">
        <v>0</v>
      </c>
      <c r="N69" s="35"/>
      <c r="O69" s="35"/>
      <c r="P69" s="18">
        <v>0.4812499999999999</v>
      </c>
    </row>
    <row r="70" spans="1:16" x14ac:dyDescent="0.2">
      <c r="A70" s="80">
        <v>64</v>
      </c>
      <c r="B70" s="82" t="s">
        <v>483</v>
      </c>
      <c r="C70" s="79">
        <v>494</v>
      </c>
      <c r="D70" s="79" t="s">
        <v>43</v>
      </c>
      <c r="E70" s="79">
        <v>2011</v>
      </c>
      <c r="F70" s="79" t="s">
        <v>6</v>
      </c>
      <c r="G70" s="78" t="s">
        <v>223</v>
      </c>
      <c r="H70" s="78" t="s">
        <v>480</v>
      </c>
      <c r="I70" s="78" t="s">
        <v>140</v>
      </c>
      <c r="J70" s="60">
        <f ca="1">IF(COUNTIFS(B7:B421,B70)&gt;1,1,RAND())</f>
        <v>0.19735748656521335</v>
      </c>
      <c r="K70" s="33">
        <v>3</v>
      </c>
      <c r="L70" s="33">
        <v>1</v>
      </c>
      <c r="M70" s="33">
        <v>4</v>
      </c>
      <c r="N70" s="33"/>
      <c r="O70" s="33"/>
      <c r="P70" s="18">
        <v>0.4812499999999999</v>
      </c>
    </row>
    <row r="71" spans="1:16" x14ac:dyDescent="0.2">
      <c r="A71" s="79">
        <v>65</v>
      </c>
      <c r="B71" s="82" t="s">
        <v>364</v>
      </c>
      <c r="C71" s="79">
        <v>616</v>
      </c>
      <c r="D71" s="79" t="s">
        <v>230</v>
      </c>
      <c r="E71" s="79">
        <v>2011</v>
      </c>
      <c r="F71" s="79" t="s">
        <v>362</v>
      </c>
      <c r="G71" s="78" t="s">
        <v>223</v>
      </c>
      <c r="H71" s="78" t="s">
        <v>361</v>
      </c>
      <c r="I71" s="78" t="s">
        <v>355</v>
      </c>
      <c r="J71" s="60">
        <f ca="1">IF(COUNTIFS(B7:B422,B71)&gt;1,1,RAND())</f>
        <v>0.20414376671709655</v>
      </c>
      <c r="K71" s="33">
        <v>7</v>
      </c>
      <c r="L71" s="33">
        <v>1</v>
      </c>
      <c r="M71" s="33">
        <v>4</v>
      </c>
      <c r="N71" s="33"/>
      <c r="O71" s="33"/>
      <c r="P71" s="18">
        <v>0.48263888888888878</v>
      </c>
    </row>
    <row r="72" spans="1:16" x14ac:dyDescent="0.2">
      <c r="A72" s="80">
        <v>66</v>
      </c>
      <c r="B72" s="82" t="s">
        <v>464</v>
      </c>
      <c r="C72" s="79">
        <v>527</v>
      </c>
      <c r="D72" s="79" t="s">
        <v>230</v>
      </c>
      <c r="E72" s="79">
        <v>2012</v>
      </c>
      <c r="F72" s="79" t="s">
        <v>6</v>
      </c>
      <c r="G72" s="78" t="s">
        <v>223</v>
      </c>
      <c r="H72" s="78" t="s">
        <v>453</v>
      </c>
      <c r="I72" s="78" t="s">
        <v>124</v>
      </c>
      <c r="J72" s="60">
        <f ca="1">IF(COUNTIFS(B7:B423,B72)&gt;1,1,RAND())</f>
        <v>0.9276260555137974</v>
      </c>
      <c r="K72" s="33">
        <v>8</v>
      </c>
      <c r="L72" s="33">
        <v>1</v>
      </c>
      <c r="M72" s="33">
        <v>0</v>
      </c>
      <c r="N72" s="33"/>
      <c r="O72" s="33"/>
      <c r="P72" s="18">
        <v>0.48263888888888878</v>
      </c>
    </row>
    <row r="73" spans="1:16" x14ac:dyDescent="0.2">
      <c r="A73" s="79">
        <v>67</v>
      </c>
      <c r="B73" s="82" t="s">
        <v>451</v>
      </c>
      <c r="C73" s="79">
        <v>542</v>
      </c>
      <c r="D73" s="79" t="s">
        <v>234</v>
      </c>
      <c r="E73" s="79">
        <v>2010</v>
      </c>
      <c r="F73" s="79" t="s">
        <v>6</v>
      </c>
      <c r="G73" s="78" t="s">
        <v>223</v>
      </c>
      <c r="H73" s="78" t="s">
        <v>435</v>
      </c>
      <c r="I73" s="78" t="s">
        <v>124</v>
      </c>
      <c r="J73" s="60">
        <f ca="1">IF(COUNTIFS(B7:B424,B73)&gt;1,1,RAND())</f>
        <v>0.39927687613573815</v>
      </c>
      <c r="K73" s="33">
        <v>13</v>
      </c>
      <c r="L73" s="33">
        <v>1</v>
      </c>
      <c r="M73" s="33">
        <v>4</v>
      </c>
      <c r="N73" s="33"/>
      <c r="O73" s="33"/>
      <c r="P73" s="18">
        <v>0.48402777777777767</v>
      </c>
    </row>
    <row r="74" spans="1:16" x14ac:dyDescent="0.2">
      <c r="A74" s="80">
        <v>68</v>
      </c>
      <c r="B74" s="82" t="s">
        <v>256</v>
      </c>
      <c r="C74" s="79">
        <v>730</v>
      </c>
      <c r="D74" s="79">
        <v>3</v>
      </c>
      <c r="E74" s="79">
        <v>2011</v>
      </c>
      <c r="F74" s="79" t="s">
        <v>6</v>
      </c>
      <c r="G74" s="78" t="s">
        <v>223</v>
      </c>
      <c r="H74" s="78" t="s">
        <v>30</v>
      </c>
      <c r="I74" s="78" t="s">
        <v>21</v>
      </c>
      <c r="J74" s="60">
        <f ca="1">IF(COUNTIFS(B7:B425,B74)&gt;1,1,RAND())</f>
        <v>0.86114418492503442</v>
      </c>
      <c r="K74" s="33">
        <v>11</v>
      </c>
      <c r="L74" s="33">
        <v>1</v>
      </c>
      <c r="M74" s="33">
        <v>1.2</v>
      </c>
      <c r="N74" s="33"/>
      <c r="O74" s="33"/>
      <c r="P74" s="18">
        <v>0.48402777777777767</v>
      </c>
    </row>
    <row r="75" spans="1:16" x14ac:dyDescent="0.2">
      <c r="A75" s="79">
        <v>69</v>
      </c>
      <c r="B75" s="82" t="s">
        <v>470</v>
      </c>
      <c r="C75" s="79">
        <v>513</v>
      </c>
      <c r="D75" s="79" t="s">
        <v>43</v>
      </c>
      <c r="E75" s="79">
        <v>2011</v>
      </c>
      <c r="F75" s="79" t="s">
        <v>3</v>
      </c>
      <c r="G75" s="78" t="s">
        <v>223</v>
      </c>
      <c r="H75" s="78" t="s">
        <v>453</v>
      </c>
      <c r="I75" s="78" t="s">
        <v>124</v>
      </c>
      <c r="J75" s="60">
        <f ca="1">IF(COUNTIFS(B7:B426,B75)&gt;1,1,RAND())</f>
        <v>0.54395862768014314</v>
      </c>
      <c r="K75" s="33">
        <v>2</v>
      </c>
      <c r="L75" s="33">
        <v>1</v>
      </c>
      <c r="M75" s="33">
        <v>4</v>
      </c>
      <c r="N75" s="33"/>
      <c r="O75" s="33"/>
      <c r="P75" s="18">
        <v>0.48541666666666655</v>
      </c>
    </row>
    <row r="76" spans="1:16" x14ac:dyDescent="0.2">
      <c r="A76" s="80">
        <v>70</v>
      </c>
      <c r="B76" s="82" t="s">
        <v>265</v>
      </c>
      <c r="C76" s="79">
        <v>713</v>
      </c>
      <c r="D76" s="79" t="s">
        <v>230</v>
      </c>
      <c r="E76" s="79">
        <v>2011</v>
      </c>
      <c r="F76" s="79" t="s">
        <v>3</v>
      </c>
      <c r="G76" s="78" t="s">
        <v>223</v>
      </c>
      <c r="H76" s="78" t="s">
        <v>42</v>
      </c>
      <c r="I76" s="78" t="s">
        <v>21</v>
      </c>
      <c r="J76" s="60">
        <f ca="1">IF(COUNTIFS(B7:B427,B76)&gt;1,1,RAND())</f>
        <v>0.31137376164019281</v>
      </c>
      <c r="K76" s="35">
        <v>1</v>
      </c>
      <c r="L76" s="35">
        <v>1</v>
      </c>
      <c r="M76" s="35">
        <v>4</v>
      </c>
      <c r="N76" s="35"/>
      <c r="O76" s="35"/>
      <c r="P76" s="18">
        <v>0.48541666666666655</v>
      </c>
    </row>
    <row r="77" spans="1:16" x14ac:dyDescent="0.2">
      <c r="A77" s="79">
        <v>71</v>
      </c>
      <c r="B77" s="82" t="s">
        <v>251</v>
      </c>
      <c r="C77" s="79">
        <v>736</v>
      </c>
      <c r="D77" s="79" t="s">
        <v>43</v>
      </c>
      <c r="E77" s="79">
        <v>2011</v>
      </c>
      <c r="F77" s="79" t="s">
        <v>6</v>
      </c>
      <c r="G77" s="78" t="s">
        <v>223</v>
      </c>
      <c r="H77" s="78" t="s">
        <v>25</v>
      </c>
      <c r="I77" s="78" t="s">
        <v>21</v>
      </c>
      <c r="J77" s="60">
        <f ca="1">IF(COUNTIFS(B7:B428,B77)&gt;1,1,RAND())</f>
        <v>0.34427475888938763</v>
      </c>
      <c r="K77" s="35">
        <v>7</v>
      </c>
      <c r="L77" s="35">
        <v>1</v>
      </c>
      <c r="M77" s="35">
        <v>0</v>
      </c>
      <c r="N77" s="35"/>
      <c r="O77" s="35"/>
      <c r="P77" s="18">
        <v>0.48680555555555544</v>
      </c>
    </row>
    <row r="78" spans="1:16" x14ac:dyDescent="0.2">
      <c r="A78" s="80">
        <v>72</v>
      </c>
      <c r="B78" s="82" t="s">
        <v>332</v>
      </c>
      <c r="C78" s="79">
        <v>647</v>
      </c>
      <c r="D78" s="79" t="s">
        <v>234</v>
      </c>
      <c r="E78" s="79">
        <v>2010</v>
      </c>
      <c r="F78" s="79" t="s">
        <v>6</v>
      </c>
      <c r="G78" s="78" t="s">
        <v>223</v>
      </c>
      <c r="H78" s="78" t="s">
        <v>75</v>
      </c>
      <c r="I78" s="78" t="s">
        <v>21</v>
      </c>
      <c r="J78" s="60">
        <f ca="1">IF(COUNTIFS(B7:B429,B78)&gt;1,1,RAND())</f>
        <v>0.71759879744846122</v>
      </c>
      <c r="K78" s="33">
        <v>4</v>
      </c>
      <c r="L78" s="33">
        <v>1</v>
      </c>
      <c r="M78" s="33">
        <v>4</v>
      </c>
      <c r="N78" s="33"/>
      <c r="O78" s="33"/>
      <c r="P78" s="18">
        <v>0.48680555555555544</v>
      </c>
    </row>
    <row r="79" spans="1:16" x14ac:dyDescent="0.2">
      <c r="A79" s="79">
        <v>73</v>
      </c>
      <c r="B79" s="82" t="s">
        <v>286</v>
      </c>
      <c r="C79" s="79">
        <v>698</v>
      </c>
      <c r="D79" s="79" t="s">
        <v>230</v>
      </c>
      <c r="E79" s="79">
        <v>2010</v>
      </c>
      <c r="F79" s="79" t="s">
        <v>3</v>
      </c>
      <c r="G79" s="78" t="s">
        <v>223</v>
      </c>
      <c r="H79" s="78" t="s">
        <v>64</v>
      </c>
      <c r="I79" s="78" t="s">
        <v>21</v>
      </c>
      <c r="J79" s="60">
        <f ca="1">IF(COUNTIFS(B7:B430,B79)&gt;1,1,RAND())</f>
        <v>0.62716777432569859</v>
      </c>
      <c r="K79" s="33">
        <v>8</v>
      </c>
      <c r="L79" s="33">
        <v>1</v>
      </c>
      <c r="M79" s="33">
        <v>1.2</v>
      </c>
      <c r="N79" s="33"/>
      <c r="O79" s="33"/>
      <c r="P79" s="18">
        <v>0.48819444444444432</v>
      </c>
    </row>
    <row r="80" spans="1:16" x14ac:dyDescent="0.2">
      <c r="A80" s="80">
        <v>74</v>
      </c>
      <c r="B80" s="82" t="s">
        <v>409</v>
      </c>
      <c r="C80" s="79">
        <v>575</v>
      </c>
      <c r="D80" s="79" t="s">
        <v>230</v>
      </c>
      <c r="E80" s="79">
        <v>2010</v>
      </c>
      <c r="F80" s="79" t="s">
        <v>3</v>
      </c>
      <c r="G80" s="78" t="s">
        <v>223</v>
      </c>
      <c r="H80" s="78" t="s">
        <v>404</v>
      </c>
      <c r="I80" s="78" t="s">
        <v>111</v>
      </c>
      <c r="J80" s="60">
        <f ca="1">IF(COUNTIFS(B7:B431,B80)&gt;1,1,RAND())</f>
        <v>6.8929444885527325E-2</v>
      </c>
      <c r="K80" s="35">
        <v>2</v>
      </c>
      <c r="L80" s="35">
        <v>1</v>
      </c>
      <c r="M80" s="35">
        <v>0</v>
      </c>
      <c r="N80" s="35"/>
      <c r="O80" s="35"/>
      <c r="P80" s="18">
        <v>0.48819444444444432</v>
      </c>
    </row>
    <row r="81" spans="1:16" x14ac:dyDescent="0.2">
      <c r="A81" s="79">
        <v>75</v>
      </c>
      <c r="B81" s="82" t="s">
        <v>488</v>
      </c>
      <c r="C81" s="79">
        <v>489</v>
      </c>
      <c r="D81" s="79" t="s">
        <v>230</v>
      </c>
      <c r="E81" s="79">
        <v>2011</v>
      </c>
      <c r="F81" s="79" t="s">
        <v>3</v>
      </c>
      <c r="G81" s="78" t="s">
        <v>223</v>
      </c>
      <c r="H81" s="78" t="s">
        <v>480</v>
      </c>
      <c r="I81" s="78" t="s">
        <v>140</v>
      </c>
      <c r="J81" s="60">
        <f ca="1">IF(COUNTIFS(B7:B432,B81)&gt;1,1,RAND())</f>
        <v>0.86197722681674671</v>
      </c>
      <c r="K81" s="35">
        <v>1</v>
      </c>
      <c r="L81" s="35">
        <v>1</v>
      </c>
      <c r="M81" s="35">
        <v>0</v>
      </c>
      <c r="N81" s="35"/>
      <c r="O81" s="35"/>
      <c r="P81" s="18">
        <v>0.4895833333333332</v>
      </c>
    </row>
    <row r="82" spans="1:16" x14ac:dyDescent="0.2">
      <c r="A82" s="80">
        <v>76</v>
      </c>
      <c r="B82" s="82" t="s">
        <v>421</v>
      </c>
      <c r="C82" s="79">
        <v>561</v>
      </c>
      <c r="D82" s="79" t="s">
        <v>234</v>
      </c>
      <c r="E82" s="79">
        <v>2011</v>
      </c>
      <c r="F82" s="79" t="s">
        <v>3</v>
      </c>
      <c r="G82" s="78" t="s">
        <v>223</v>
      </c>
      <c r="H82" s="78" t="s">
        <v>410</v>
      </c>
      <c r="I82" s="78" t="s">
        <v>111</v>
      </c>
      <c r="J82" s="60">
        <f ca="1">IF(COUNTIFS(B7:B433,B82)&gt;1,1,RAND())</f>
        <v>0.92607808500541355</v>
      </c>
      <c r="K82" s="33">
        <v>20</v>
      </c>
      <c r="L82" s="33">
        <v>1</v>
      </c>
      <c r="M82" s="33">
        <v>4</v>
      </c>
      <c r="N82" s="33"/>
      <c r="O82" s="33"/>
      <c r="P82" s="18">
        <v>0.4895833333333332</v>
      </c>
    </row>
    <row r="83" spans="1:16" x14ac:dyDescent="0.2">
      <c r="A83" s="79">
        <v>77</v>
      </c>
      <c r="B83" s="82" t="s">
        <v>508</v>
      </c>
      <c r="C83" s="79">
        <v>485</v>
      </c>
      <c r="D83" s="79" t="s">
        <v>43</v>
      </c>
      <c r="E83" s="79">
        <v>2011</v>
      </c>
      <c r="F83" s="79" t="s">
        <v>6</v>
      </c>
      <c r="G83" s="78" t="s">
        <v>223</v>
      </c>
      <c r="H83" s="78" t="s">
        <v>501</v>
      </c>
      <c r="I83" s="78" t="s">
        <v>140</v>
      </c>
      <c r="J83" s="60">
        <f ca="1">IF(COUNTIFS(B7:B434,B83)&gt;1,1,RAND())</f>
        <v>7.6779849806541289E-2</v>
      </c>
      <c r="K83" s="35">
        <v>2</v>
      </c>
      <c r="L83" s="35">
        <v>1</v>
      </c>
      <c r="M83" s="35">
        <v>0</v>
      </c>
      <c r="N83" s="35"/>
      <c r="O83" s="35"/>
      <c r="P83" s="18">
        <v>0.49097222222222209</v>
      </c>
    </row>
    <row r="84" spans="1:16" x14ac:dyDescent="0.2">
      <c r="A84" s="80">
        <v>78</v>
      </c>
      <c r="B84" s="82" t="s">
        <v>512</v>
      </c>
      <c r="C84" s="79">
        <v>479</v>
      </c>
      <c r="D84" s="79">
        <v>2</v>
      </c>
      <c r="E84" s="79">
        <v>2011</v>
      </c>
      <c r="F84" s="79" t="s">
        <v>6</v>
      </c>
      <c r="G84" s="78" t="s">
        <v>223</v>
      </c>
      <c r="H84" s="78" t="s">
        <v>501</v>
      </c>
      <c r="I84" s="78" t="s">
        <v>140</v>
      </c>
      <c r="J84" s="60">
        <f ca="1">IF(COUNTIFS(B7:B435,B84)&gt;1,1,RAND())</f>
        <v>0.57488285290302921</v>
      </c>
      <c r="K84" s="35">
        <v>1</v>
      </c>
      <c r="L84" s="35">
        <v>1</v>
      </c>
      <c r="M84" s="35">
        <v>1.2</v>
      </c>
      <c r="N84" s="35"/>
      <c r="O84" s="35"/>
      <c r="P84" s="18">
        <v>0.49097222222222209</v>
      </c>
    </row>
    <row r="85" spans="1:16" x14ac:dyDescent="0.2">
      <c r="A85" s="79">
        <v>79</v>
      </c>
      <c r="B85" s="82" t="s">
        <v>572</v>
      </c>
      <c r="C85" s="79">
        <v>405</v>
      </c>
      <c r="D85" s="79" t="s">
        <v>230</v>
      </c>
      <c r="E85" s="79">
        <v>2011</v>
      </c>
      <c r="F85" s="79" t="s">
        <v>3</v>
      </c>
      <c r="G85" s="78" t="s">
        <v>223</v>
      </c>
      <c r="H85" s="78" t="s">
        <v>202</v>
      </c>
      <c r="I85" s="78" t="s">
        <v>201</v>
      </c>
      <c r="J85" s="60">
        <f ca="1">IF(COUNTIFS(B7:B436,B85)&gt;1,1,RAND())</f>
        <v>0.98403680210288869</v>
      </c>
      <c r="K85" s="33">
        <v>14</v>
      </c>
      <c r="L85" s="33">
        <v>1</v>
      </c>
      <c r="M85" s="33">
        <v>12</v>
      </c>
      <c r="N85" s="33"/>
      <c r="O85" s="33"/>
      <c r="P85" s="18">
        <v>0.49236111111111097</v>
      </c>
    </row>
    <row r="86" spans="1:16" x14ac:dyDescent="0.2">
      <c r="A86" s="80">
        <v>80</v>
      </c>
      <c r="B86" s="82" t="s">
        <v>266</v>
      </c>
      <c r="C86" s="79">
        <v>712</v>
      </c>
      <c r="D86" s="79" t="s">
        <v>230</v>
      </c>
      <c r="E86" s="79">
        <v>2010</v>
      </c>
      <c r="F86" s="79" t="s">
        <v>3</v>
      </c>
      <c r="G86" s="78" t="s">
        <v>223</v>
      </c>
      <c r="H86" s="78" t="s">
        <v>42</v>
      </c>
      <c r="I86" s="78" t="s">
        <v>21</v>
      </c>
      <c r="J86" s="60">
        <f ca="1">IF(COUNTIFS(B7:B437,B86)&gt;1,1,RAND())</f>
        <v>0.5045343720768688</v>
      </c>
      <c r="K86" s="35">
        <v>6</v>
      </c>
      <c r="L86" s="35">
        <v>1</v>
      </c>
      <c r="M86" s="35">
        <v>0</v>
      </c>
      <c r="N86" s="35"/>
      <c r="O86" s="35"/>
      <c r="P86" s="18">
        <v>0.49236111111111097</v>
      </c>
    </row>
    <row r="87" spans="1:16" x14ac:dyDescent="0.2">
      <c r="A87" s="79">
        <v>81</v>
      </c>
      <c r="B87" s="82" t="s">
        <v>569</v>
      </c>
      <c r="C87" s="79">
        <v>408</v>
      </c>
      <c r="D87" s="79">
        <v>2</v>
      </c>
      <c r="E87" s="79">
        <v>2011</v>
      </c>
      <c r="F87" s="79" t="s">
        <v>6</v>
      </c>
      <c r="G87" s="78" t="s">
        <v>223</v>
      </c>
      <c r="H87" s="78" t="s">
        <v>202</v>
      </c>
      <c r="I87" s="78" t="s">
        <v>201</v>
      </c>
      <c r="J87" s="60">
        <f ca="1">IF(COUNTIFS(B7:B438,B87)&gt;1,1,RAND())</f>
        <v>0.31324548570962174</v>
      </c>
      <c r="K87" s="33">
        <v>4</v>
      </c>
      <c r="L87" s="33">
        <v>1</v>
      </c>
      <c r="M87" s="33">
        <v>12</v>
      </c>
      <c r="N87" s="33"/>
      <c r="O87" s="33"/>
      <c r="P87" s="18">
        <v>0.49374999999999986</v>
      </c>
    </row>
    <row r="88" spans="1:16" x14ac:dyDescent="0.2">
      <c r="A88" s="80">
        <v>82</v>
      </c>
      <c r="B88" s="82" t="s">
        <v>560</v>
      </c>
      <c r="C88" s="79">
        <v>425</v>
      </c>
      <c r="D88" s="79" t="s">
        <v>230</v>
      </c>
      <c r="E88" s="79">
        <v>2010</v>
      </c>
      <c r="F88" s="79" t="s">
        <v>6</v>
      </c>
      <c r="G88" s="78" t="s">
        <v>223</v>
      </c>
      <c r="H88" s="78" t="s">
        <v>548</v>
      </c>
      <c r="I88" s="78" t="s">
        <v>183</v>
      </c>
      <c r="J88" s="60">
        <f ca="1">IF(COUNTIFS(B7:B439,B88)&gt;1,1,RAND())</f>
        <v>0.91444372784618466</v>
      </c>
      <c r="K88" s="33">
        <v>10</v>
      </c>
      <c r="L88" s="33">
        <v>1</v>
      </c>
      <c r="M88" s="33">
        <v>0</v>
      </c>
      <c r="N88" s="33"/>
      <c r="O88" s="33"/>
      <c r="P88" s="18">
        <v>0.49374999999999986</v>
      </c>
    </row>
    <row r="89" spans="1:16" x14ac:dyDescent="0.2">
      <c r="A89" s="79">
        <v>83</v>
      </c>
      <c r="B89" s="82" t="s">
        <v>336</v>
      </c>
      <c r="C89" s="79">
        <v>643</v>
      </c>
      <c r="D89" s="79" t="s">
        <v>43</v>
      </c>
      <c r="E89" s="79">
        <v>2011</v>
      </c>
      <c r="F89" s="79" t="s">
        <v>3</v>
      </c>
      <c r="G89" s="78" t="s">
        <v>223</v>
      </c>
      <c r="H89" s="78" t="s">
        <v>75</v>
      </c>
      <c r="I89" s="78" t="s">
        <v>21</v>
      </c>
      <c r="J89" s="60">
        <f ca="1">IF(COUNTIFS(B7:B440,B89)&gt;1,1,RAND())</f>
        <v>0.82712129132854906</v>
      </c>
      <c r="K89" s="35">
        <v>4</v>
      </c>
      <c r="L89" s="35">
        <v>1</v>
      </c>
      <c r="M89" s="35">
        <v>4</v>
      </c>
      <c r="N89" s="35"/>
      <c r="O89" s="35"/>
      <c r="P89" s="18">
        <v>0.49513888888888874</v>
      </c>
    </row>
    <row r="90" spans="1:16" x14ac:dyDescent="0.2">
      <c r="A90" s="80">
        <v>84</v>
      </c>
      <c r="B90" s="82" t="s">
        <v>279</v>
      </c>
      <c r="C90" s="79">
        <v>707</v>
      </c>
      <c r="D90" s="79" t="s">
        <v>230</v>
      </c>
      <c r="E90" s="79">
        <v>2011</v>
      </c>
      <c r="F90" s="79" t="s">
        <v>3</v>
      </c>
      <c r="G90" s="78" t="s">
        <v>223</v>
      </c>
      <c r="H90" s="78" t="s">
        <v>42</v>
      </c>
      <c r="I90" s="78" t="s">
        <v>21</v>
      </c>
      <c r="J90" s="60">
        <f ca="1">IF(COUNTIFS(B7:B441,B90)&gt;1,1,RAND())</f>
        <v>0.30356877706709418</v>
      </c>
      <c r="K90" s="33">
        <v>9</v>
      </c>
      <c r="L90" s="33">
        <v>1</v>
      </c>
      <c r="M90" s="33">
        <v>0</v>
      </c>
      <c r="N90" s="33"/>
      <c r="O90" s="33"/>
      <c r="P90" s="18">
        <v>0.49513888888888874</v>
      </c>
    </row>
    <row r="91" spans="1:16" x14ac:dyDescent="0.2">
      <c r="A91" s="79">
        <v>85</v>
      </c>
      <c r="B91" s="82" t="s">
        <v>263</v>
      </c>
      <c r="C91" s="79">
        <v>715</v>
      </c>
      <c r="D91" s="79" t="s">
        <v>230</v>
      </c>
      <c r="E91" s="79">
        <v>2011</v>
      </c>
      <c r="F91" s="79" t="s">
        <v>6</v>
      </c>
      <c r="G91" s="78" t="s">
        <v>223</v>
      </c>
      <c r="H91" s="78" t="s">
        <v>42</v>
      </c>
      <c r="I91" s="78" t="s">
        <v>21</v>
      </c>
      <c r="J91" s="60">
        <f ca="1">IF(COUNTIFS(B7:B442,B91)&gt;1,1,RAND())</f>
        <v>0.44525823537995579</v>
      </c>
      <c r="K91" s="33">
        <v>8</v>
      </c>
      <c r="L91" s="33">
        <v>1</v>
      </c>
      <c r="M91" s="33">
        <v>1.2</v>
      </c>
      <c r="N91" s="33"/>
      <c r="O91" s="33"/>
      <c r="P91" s="18">
        <v>0.49652777777777762</v>
      </c>
    </row>
    <row r="92" spans="1:16" x14ac:dyDescent="0.2">
      <c r="A92" s="80">
        <v>86</v>
      </c>
      <c r="B92" s="82" t="s">
        <v>482</v>
      </c>
      <c r="C92" s="79">
        <v>495</v>
      </c>
      <c r="D92" s="79" t="s">
        <v>234</v>
      </c>
      <c r="E92" s="79">
        <v>2011</v>
      </c>
      <c r="F92" s="79" t="s">
        <v>6</v>
      </c>
      <c r="G92" s="78" t="s">
        <v>223</v>
      </c>
      <c r="H92" s="78" t="s">
        <v>480</v>
      </c>
      <c r="I92" s="78" t="s">
        <v>140</v>
      </c>
      <c r="J92" s="60">
        <f ca="1">IF(COUNTIFS(B7:B443,B92)&gt;1,1,RAND())</f>
        <v>0.87801025581289494</v>
      </c>
      <c r="K92" s="35">
        <v>1</v>
      </c>
      <c r="L92" s="35">
        <v>1</v>
      </c>
      <c r="M92" s="35">
        <v>0</v>
      </c>
      <c r="N92" s="35"/>
      <c r="O92" s="35"/>
      <c r="P92" s="18">
        <v>0.49652777777777762</v>
      </c>
    </row>
    <row r="93" spans="1:16" x14ac:dyDescent="0.2">
      <c r="A93" s="79">
        <v>87</v>
      </c>
      <c r="B93" s="82" t="s">
        <v>497</v>
      </c>
      <c r="C93" s="79">
        <v>488</v>
      </c>
      <c r="D93" s="79" t="s">
        <v>230</v>
      </c>
      <c r="E93" s="79">
        <v>2011</v>
      </c>
      <c r="F93" s="79" t="s">
        <v>3</v>
      </c>
      <c r="G93" s="78" t="s">
        <v>223</v>
      </c>
      <c r="H93" s="78" t="s">
        <v>480</v>
      </c>
      <c r="I93" s="78" t="s">
        <v>140</v>
      </c>
      <c r="J93" s="60">
        <f ca="1">IF(COUNTIFS(B7:B444,B93)&gt;1,1,RAND())</f>
        <v>0.890696031306072</v>
      </c>
      <c r="K93" s="33">
        <v>2</v>
      </c>
      <c r="L93" s="33">
        <v>1</v>
      </c>
      <c r="M93" s="33">
        <v>4</v>
      </c>
      <c r="N93" s="33"/>
      <c r="O93" s="33"/>
      <c r="P93" s="18">
        <v>0.49791666666666651</v>
      </c>
    </row>
    <row r="94" spans="1:16" x14ac:dyDescent="0.2">
      <c r="A94" s="80">
        <v>88</v>
      </c>
      <c r="B94" s="82" t="s">
        <v>575</v>
      </c>
      <c r="C94" s="79">
        <v>402</v>
      </c>
      <c r="D94" s="79">
        <v>2</v>
      </c>
      <c r="E94" s="79">
        <v>2010</v>
      </c>
      <c r="F94" s="79" t="s">
        <v>3</v>
      </c>
      <c r="G94" s="78" t="s">
        <v>223</v>
      </c>
      <c r="H94" s="78" t="s">
        <v>204</v>
      </c>
      <c r="I94" s="78" t="s">
        <v>201</v>
      </c>
      <c r="J94" s="60">
        <f ca="1">IF(COUNTIFS(B7:B445,B94)&gt;1,1,RAND())</f>
        <v>0.94398486616343857</v>
      </c>
      <c r="K94" s="35">
        <v>1</v>
      </c>
      <c r="L94" s="35">
        <v>1</v>
      </c>
      <c r="M94" s="35">
        <v>0</v>
      </c>
      <c r="N94" s="35"/>
      <c r="O94" s="35"/>
      <c r="P94" s="18">
        <v>0.49791666666666651</v>
      </c>
    </row>
    <row r="95" spans="1:16" x14ac:dyDescent="0.2">
      <c r="A95" s="79">
        <v>89</v>
      </c>
      <c r="B95" s="82" t="s">
        <v>379</v>
      </c>
      <c r="C95" s="79">
        <v>606</v>
      </c>
      <c r="D95" s="79" t="s">
        <v>43</v>
      </c>
      <c r="E95" s="79">
        <v>2011</v>
      </c>
      <c r="F95" s="79" t="s">
        <v>6</v>
      </c>
      <c r="G95" s="78" t="s">
        <v>223</v>
      </c>
      <c r="H95" s="78" t="s">
        <v>376</v>
      </c>
      <c r="I95" s="78" t="s">
        <v>140</v>
      </c>
      <c r="J95" s="60">
        <f ca="1">IF(COUNTIFS(B7:B446,B95)&gt;1,1,RAND())</f>
        <v>0.29076715778368023</v>
      </c>
      <c r="K95" s="35">
        <v>3</v>
      </c>
      <c r="L95" s="35">
        <v>1</v>
      </c>
      <c r="M95" s="35">
        <v>12</v>
      </c>
      <c r="N95" s="35"/>
      <c r="O95" s="35"/>
      <c r="P95" s="18">
        <v>0.49930555555555539</v>
      </c>
    </row>
    <row r="96" spans="1:16" x14ac:dyDescent="0.2">
      <c r="A96" s="80">
        <v>90</v>
      </c>
      <c r="B96" s="82" t="s">
        <v>517</v>
      </c>
      <c r="C96" s="79">
        <v>465</v>
      </c>
      <c r="D96" s="79">
        <v>2</v>
      </c>
      <c r="E96" s="79">
        <v>2011</v>
      </c>
      <c r="F96" s="79" t="s">
        <v>6</v>
      </c>
      <c r="G96" s="78" t="s">
        <v>223</v>
      </c>
      <c r="H96" s="78" t="s">
        <v>516</v>
      </c>
      <c r="I96" s="78" t="s">
        <v>140</v>
      </c>
      <c r="J96" s="60">
        <f ca="1">IF(COUNTIFS(B7:B447,B96)&gt;1,1,RAND())</f>
        <v>0.85392939312649141</v>
      </c>
      <c r="K96" s="33">
        <v>4</v>
      </c>
      <c r="L96" s="33">
        <v>1</v>
      </c>
      <c r="M96" s="33">
        <v>12</v>
      </c>
      <c r="N96" s="33"/>
      <c r="O96" s="33"/>
      <c r="P96" s="18">
        <v>0.49930555555555539</v>
      </c>
    </row>
    <row r="97" spans="1:16" x14ac:dyDescent="0.2">
      <c r="A97" s="79">
        <v>91</v>
      </c>
      <c r="B97" s="82" t="s">
        <v>570</v>
      </c>
      <c r="C97" s="79">
        <v>407</v>
      </c>
      <c r="D97" s="79" t="s">
        <v>43</v>
      </c>
      <c r="E97" s="79">
        <v>2011</v>
      </c>
      <c r="F97" s="79" t="s">
        <v>3</v>
      </c>
      <c r="G97" s="78" t="s">
        <v>223</v>
      </c>
      <c r="H97" s="78" t="s">
        <v>202</v>
      </c>
      <c r="I97" s="78" t="s">
        <v>201</v>
      </c>
      <c r="J97" s="60">
        <f ca="1">IF(COUNTIFS(B7:B448,B97)&gt;1,1,RAND())</f>
        <v>0.10979716364497183</v>
      </c>
      <c r="K97" s="35">
        <v>5</v>
      </c>
      <c r="L97" s="35">
        <v>1</v>
      </c>
      <c r="M97" s="35">
        <v>0</v>
      </c>
      <c r="N97" s="35"/>
      <c r="O97" s="35"/>
      <c r="P97" s="18">
        <v>0.50069444444444433</v>
      </c>
    </row>
    <row r="98" spans="1:16" x14ac:dyDescent="0.2">
      <c r="A98" s="80">
        <v>92</v>
      </c>
      <c r="B98" s="82" t="s">
        <v>226</v>
      </c>
      <c r="C98" s="79">
        <v>756</v>
      </c>
      <c r="D98" s="79">
        <v>3</v>
      </c>
      <c r="E98" s="79">
        <v>2011</v>
      </c>
      <c r="F98" s="79" t="s">
        <v>3</v>
      </c>
      <c r="G98" s="78" t="s">
        <v>223</v>
      </c>
      <c r="H98" s="78" t="s">
        <v>9</v>
      </c>
      <c r="I98" s="78" t="s">
        <v>8</v>
      </c>
      <c r="J98" s="60">
        <f ca="1">IF(COUNTIFS(B7:B449,B98)&gt;1,1,RAND())</f>
        <v>0.60370911663447968</v>
      </c>
      <c r="K98" s="33">
        <v>6</v>
      </c>
      <c r="L98" s="33">
        <v>1</v>
      </c>
      <c r="M98" s="33">
        <v>0</v>
      </c>
      <c r="N98" s="33"/>
      <c r="O98" s="33"/>
      <c r="P98" s="18">
        <v>0.50069444444444433</v>
      </c>
    </row>
    <row r="99" spans="1:16" x14ac:dyDescent="0.2">
      <c r="A99" s="79">
        <v>93</v>
      </c>
      <c r="B99" s="82" t="s">
        <v>388</v>
      </c>
      <c r="C99" s="79">
        <v>595</v>
      </c>
      <c r="D99" s="79" t="s">
        <v>230</v>
      </c>
      <c r="E99" s="79">
        <v>2011</v>
      </c>
      <c r="F99" s="79" t="s">
        <v>6</v>
      </c>
      <c r="G99" s="78" t="s">
        <v>223</v>
      </c>
      <c r="H99" s="78" t="s">
        <v>1</v>
      </c>
      <c r="I99" s="78" t="s">
        <v>96</v>
      </c>
      <c r="J99" s="60">
        <f ca="1">IF(COUNTIFS(B7:B450,B99)&gt;1,1,RAND())</f>
        <v>3.0993837288069814E-2</v>
      </c>
      <c r="K99" s="35">
        <v>4</v>
      </c>
      <c r="L99" s="35">
        <v>1</v>
      </c>
      <c r="M99" s="35">
        <v>4</v>
      </c>
      <c r="N99" s="35"/>
      <c r="O99" s="35"/>
      <c r="P99" s="18">
        <v>0.50208333333333321</v>
      </c>
    </row>
    <row r="100" spans="1:16" x14ac:dyDescent="0.2">
      <c r="A100" s="80">
        <v>94</v>
      </c>
      <c r="B100" s="82" t="s">
        <v>474</v>
      </c>
      <c r="C100" s="79">
        <v>510</v>
      </c>
      <c r="D100" s="79" t="s">
        <v>43</v>
      </c>
      <c r="E100" s="79">
        <v>2010</v>
      </c>
      <c r="F100" s="79" t="s">
        <v>6</v>
      </c>
      <c r="G100" s="78" t="s">
        <v>223</v>
      </c>
      <c r="H100" s="78" t="s">
        <v>471</v>
      </c>
      <c r="I100" s="78" t="s">
        <v>140</v>
      </c>
      <c r="J100" s="60">
        <f ca="1">IF(COUNTIFS(B7:B451,B100)&gt;1,1,RAND())</f>
        <v>0.93689936961431952</v>
      </c>
      <c r="K100" s="33">
        <v>6</v>
      </c>
      <c r="L100" s="33">
        <v>1</v>
      </c>
      <c r="M100" s="33">
        <v>4</v>
      </c>
      <c r="N100" s="33"/>
      <c r="O100" s="33"/>
      <c r="P100" s="18">
        <v>0.50208333333333321</v>
      </c>
    </row>
    <row r="101" spans="1:16" x14ac:dyDescent="0.2">
      <c r="A101" s="79">
        <v>95</v>
      </c>
      <c r="B101" s="82" t="s">
        <v>377</v>
      </c>
      <c r="C101" s="79">
        <v>608</v>
      </c>
      <c r="D101" s="79" t="s">
        <v>230</v>
      </c>
      <c r="E101" s="79">
        <v>2010</v>
      </c>
      <c r="F101" s="79" t="s">
        <v>6</v>
      </c>
      <c r="G101" s="78" t="s">
        <v>223</v>
      </c>
      <c r="H101" s="78" t="s">
        <v>376</v>
      </c>
      <c r="I101" s="78" t="s">
        <v>140</v>
      </c>
      <c r="J101" s="60">
        <f ca="1">IF(COUNTIFS(B7:B452,B101)&gt;1,1,RAND())</f>
        <v>0.56398362916366007</v>
      </c>
      <c r="K101" s="33">
        <v>4</v>
      </c>
      <c r="L101" s="33">
        <v>1</v>
      </c>
      <c r="M101" s="33">
        <v>0</v>
      </c>
      <c r="N101" s="33"/>
      <c r="O101" s="33"/>
      <c r="P101" s="18">
        <v>0.5034722222222221</v>
      </c>
    </row>
    <row r="102" spans="1:16" x14ac:dyDescent="0.2">
      <c r="A102" s="80">
        <v>96</v>
      </c>
      <c r="B102" s="82" t="s">
        <v>503</v>
      </c>
      <c r="C102" s="79">
        <v>473</v>
      </c>
      <c r="D102" s="79" t="s">
        <v>43</v>
      </c>
      <c r="E102" s="79">
        <v>2010</v>
      </c>
      <c r="F102" s="79" t="s">
        <v>6</v>
      </c>
      <c r="G102" s="78" t="s">
        <v>223</v>
      </c>
      <c r="H102" s="78" t="s">
        <v>501</v>
      </c>
      <c r="I102" s="78" t="s">
        <v>140</v>
      </c>
      <c r="J102" s="60">
        <f ca="1">IF(COUNTIFS(B7:B453,B102)&gt;1,1,RAND())</f>
        <v>0.62436927475426462</v>
      </c>
      <c r="K102" s="33">
        <v>8</v>
      </c>
      <c r="L102" s="33">
        <v>1</v>
      </c>
      <c r="M102" s="33">
        <v>4</v>
      </c>
      <c r="N102" s="33"/>
      <c r="O102" s="33"/>
      <c r="P102" s="18">
        <v>0.5034722222222221</v>
      </c>
    </row>
    <row r="103" spans="1:16" x14ac:dyDescent="0.2">
      <c r="A103" s="79">
        <v>97</v>
      </c>
      <c r="B103" s="82" t="s">
        <v>342</v>
      </c>
      <c r="C103" s="79">
        <v>637</v>
      </c>
      <c r="D103" s="79">
        <v>3</v>
      </c>
      <c r="E103" s="79">
        <v>2011</v>
      </c>
      <c r="F103" s="79" t="s">
        <v>6</v>
      </c>
      <c r="G103" s="78" t="s">
        <v>223</v>
      </c>
      <c r="H103" s="78" t="s">
        <v>83</v>
      </c>
      <c r="I103" s="78" t="s">
        <v>82</v>
      </c>
      <c r="J103" s="60">
        <f ca="1">IF(COUNTIFS(B7:B454,B103)&gt;1,1,RAND())</f>
        <v>4.0344494571992184E-2</v>
      </c>
      <c r="K103" s="33">
        <v>4</v>
      </c>
      <c r="L103" s="33">
        <v>1</v>
      </c>
      <c r="M103" s="33">
        <v>4</v>
      </c>
      <c r="N103" s="33"/>
      <c r="O103" s="33"/>
      <c r="P103" s="18">
        <v>0.50486111111111098</v>
      </c>
    </row>
    <row r="104" spans="1:16" x14ac:dyDescent="0.2">
      <c r="A104" s="80">
        <v>98</v>
      </c>
      <c r="B104" s="82" t="s">
        <v>397</v>
      </c>
      <c r="C104" s="79">
        <v>585</v>
      </c>
      <c r="D104" s="79" t="s">
        <v>43</v>
      </c>
      <c r="E104" s="79">
        <v>2011</v>
      </c>
      <c r="F104" s="79" t="s">
        <v>6</v>
      </c>
      <c r="G104" s="78" t="s">
        <v>223</v>
      </c>
      <c r="H104" s="78" t="s">
        <v>103</v>
      </c>
      <c r="I104" s="78" t="s">
        <v>102</v>
      </c>
      <c r="J104" s="60">
        <f ca="1">IF(COUNTIFS(B7:B455,B104)&gt;1,1,RAND())</f>
        <v>0.19705643660001093</v>
      </c>
      <c r="K104" s="33">
        <v>6</v>
      </c>
      <c r="L104" s="33">
        <v>1</v>
      </c>
      <c r="M104" s="33">
        <v>4</v>
      </c>
      <c r="N104" s="33"/>
      <c r="O104" s="33"/>
      <c r="P104" s="18">
        <v>0.50486111111111098</v>
      </c>
    </row>
    <row r="105" spans="1:16" x14ac:dyDescent="0.2">
      <c r="A105" s="79">
        <v>99</v>
      </c>
      <c r="B105" s="82" t="s">
        <v>492</v>
      </c>
      <c r="C105" s="79">
        <v>501</v>
      </c>
      <c r="D105" s="79" t="s">
        <v>43</v>
      </c>
      <c r="E105" s="79">
        <v>2011</v>
      </c>
      <c r="F105" s="79" t="s">
        <v>6</v>
      </c>
      <c r="G105" s="78" t="s">
        <v>223</v>
      </c>
      <c r="H105" s="78" t="s">
        <v>480</v>
      </c>
      <c r="I105" s="78" t="s">
        <v>140</v>
      </c>
      <c r="J105" s="60">
        <f ca="1">IF(COUNTIFS(B7:B456,B105)&gt;1,1,RAND())</f>
        <v>0.65201644453657426</v>
      </c>
      <c r="K105" s="33">
        <v>14</v>
      </c>
      <c r="L105" s="33">
        <v>1</v>
      </c>
      <c r="M105" s="33">
        <v>4</v>
      </c>
      <c r="N105" s="33"/>
      <c r="O105" s="33"/>
      <c r="P105" s="18">
        <v>0.50624999999999987</v>
      </c>
    </row>
    <row r="106" spans="1:16" x14ac:dyDescent="0.2">
      <c r="A106" s="80">
        <v>100</v>
      </c>
      <c r="B106" s="82" t="s">
        <v>436</v>
      </c>
      <c r="C106" s="79">
        <v>540</v>
      </c>
      <c r="D106" s="79" t="s">
        <v>234</v>
      </c>
      <c r="E106" s="79">
        <v>2010</v>
      </c>
      <c r="F106" s="79" t="s">
        <v>6</v>
      </c>
      <c r="G106" s="78" t="s">
        <v>223</v>
      </c>
      <c r="H106" s="78" t="s">
        <v>435</v>
      </c>
      <c r="I106" s="78" t="s">
        <v>124</v>
      </c>
      <c r="J106" s="60">
        <f ca="1">IF(COUNTIFS(B7:B457,B106)&gt;1,1,RAND())</f>
        <v>0.68514250940464838</v>
      </c>
      <c r="K106" s="33">
        <v>9</v>
      </c>
      <c r="L106" s="33">
        <v>1</v>
      </c>
      <c r="M106" s="33">
        <v>1.2</v>
      </c>
      <c r="N106" s="33"/>
      <c r="O106" s="33"/>
      <c r="P106" s="18">
        <v>0.50624999999999987</v>
      </c>
    </row>
    <row r="107" spans="1:16" x14ac:dyDescent="0.2">
      <c r="A107" s="79">
        <v>101</v>
      </c>
      <c r="B107" s="82" t="s">
        <v>386</v>
      </c>
      <c r="C107" s="79">
        <v>598</v>
      </c>
      <c r="D107" s="79" t="s">
        <v>43</v>
      </c>
      <c r="E107" s="79">
        <v>2011</v>
      </c>
      <c r="F107" s="79" t="s">
        <v>6</v>
      </c>
      <c r="G107" s="78" t="s">
        <v>223</v>
      </c>
      <c r="H107" s="78" t="s">
        <v>1</v>
      </c>
      <c r="I107" s="78" t="s">
        <v>96</v>
      </c>
      <c r="J107" s="60">
        <f ca="1">IF(COUNTIFS(B7:B458,B107)&gt;1,1,RAND())</f>
        <v>0.10183738535803533</v>
      </c>
      <c r="K107" s="33">
        <v>9</v>
      </c>
      <c r="L107" s="33">
        <v>1</v>
      </c>
      <c r="M107" s="33">
        <v>4</v>
      </c>
      <c r="N107" s="33"/>
      <c r="O107" s="33"/>
      <c r="P107" s="18">
        <v>0.50763888888888875</v>
      </c>
    </row>
    <row r="108" spans="1:16" x14ac:dyDescent="0.2">
      <c r="A108" s="80">
        <v>102</v>
      </c>
      <c r="B108" s="82" t="s">
        <v>574</v>
      </c>
      <c r="C108" s="79">
        <v>403</v>
      </c>
      <c r="D108" s="79" t="s">
        <v>230</v>
      </c>
      <c r="E108" s="79">
        <v>2010</v>
      </c>
      <c r="F108" s="79" t="s">
        <v>6</v>
      </c>
      <c r="G108" s="78" t="s">
        <v>223</v>
      </c>
      <c r="H108" s="78" t="s">
        <v>204</v>
      </c>
      <c r="I108" s="78" t="s">
        <v>201</v>
      </c>
      <c r="J108" s="60">
        <f ca="1">IF(COUNTIFS(B7:B459,B108)&gt;1,1,RAND())</f>
        <v>0.44096316637434929</v>
      </c>
      <c r="K108" s="33">
        <v>4</v>
      </c>
      <c r="L108" s="33">
        <v>1</v>
      </c>
      <c r="M108" s="33">
        <v>0</v>
      </c>
      <c r="N108" s="33"/>
      <c r="O108" s="33"/>
      <c r="P108" s="18">
        <v>0.50763888888888875</v>
      </c>
    </row>
    <row r="109" spans="1:16" x14ac:dyDescent="0.2">
      <c r="A109" s="79">
        <v>103</v>
      </c>
      <c r="B109" s="82" t="s">
        <v>345</v>
      </c>
      <c r="C109" s="79">
        <v>634</v>
      </c>
      <c r="D109" s="79" t="s">
        <v>43</v>
      </c>
      <c r="E109" s="79">
        <v>2011</v>
      </c>
      <c r="F109" s="79" t="s">
        <v>3</v>
      </c>
      <c r="G109" s="78" t="s">
        <v>223</v>
      </c>
      <c r="H109" s="78" t="s">
        <v>83</v>
      </c>
      <c r="I109" s="78" t="s">
        <v>82</v>
      </c>
      <c r="J109" s="60">
        <f ca="1">IF(COUNTIFS(B7:B460,B109)&gt;1,1,RAND())</f>
        <v>0.99177596646246846</v>
      </c>
      <c r="K109" s="35">
        <v>1</v>
      </c>
      <c r="L109" s="35">
        <v>1</v>
      </c>
      <c r="M109" s="35">
        <v>4</v>
      </c>
      <c r="N109" s="35"/>
      <c r="O109" s="35"/>
      <c r="P109" s="18">
        <v>0.50902777777777763</v>
      </c>
    </row>
    <row r="110" spans="1:16" x14ac:dyDescent="0.2">
      <c r="A110" s="80">
        <v>104</v>
      </c>
      <c r="B110" s="82" t="s">
        <v>413</v>
      </c>
      <c r="C110" s="79">
        <v>567</v>
      </c>
      <c r="D110" s="79" t="s">
        <v>43</v>
      </c>
      <c r="E110" s="79">
        <v>2011</v>
      </c>
      <c r="F110" s="79" t="s">
        <v>3</v>
      </c>
      <c r="G110" s="78" t="s">
        <v>223</v>
      </c>
      <c r="H110" s="78" t="s">
        <v>410</v>
      </c>
      <c r="I110" s="78" t="s">
        <v>111</v>
      </c>
      <c r="J110" s="60">
        <f ca="1">IF(COUNTIFS(B7:B461,B110)&gt;1,1,RAND())</f>
        <v>0.92679816747040278</v>
      </c>
      <c r="K110" s="33">
        <v>8</v>
      </c>
      <c r="L110" s="33">
        <v>1</v>
      </c>
      <c r="M110" s="33">
        <v>4</v>
      </c>
      <c r="N110" s="33"/>
      <c r="O110" s="33"/>
      <c r="P110" s="18">
        <v>0.50902777777777763</v>
      </c>
    </row>
    <row r="111" spans="1:16" x14ac:dyDescent="0.2">
      <c r="A111" s="79">
        <v>105</v>
      </c>
      <c r="B111" s="82" t="s">
        <v>437</v>
      </c>
      <c r="C111" s="79">
        <v>539</v>
      </c>
      <c r="D111" s="79" t="s">
        <v>43</v>
      </c>
      <c r="E111" s="79">
        <v>2010</v>
      </c>
      <c r="F111" s="79" t="s">
        <v>6</v>
      </c>
      <c r="G111" s="78" t="s">
        <v>223</v>
      </c>
      <c r="H111" s="78" t="s">
        <v>435</v>
      </c>
      <c r="I111" s="78" t="s">
        <v>124</v>
      </c>
      <c r="J111" s="60">
        <f ca="1">IF(COUNTIFS(B7:B462,B111)&gt;1,1,RAND())</f>
        <v>0.38906683419566868</v>
      </c>
      <c r="K111" s="33">
        <v>4</v>
      </c>
      <c r="L111" s="33">
        <v>1</v>
      </c>
      <c r="M111" s="33">
        <v>4</v>
      </c>
      <c r="N111" s="33"/>
      <c r="O111" s="33"/>
      <c r="P111" s="18">
        <v>0.51041666666666652</v>
      </c>
    </row>
    <row r="112" spans="1:16" x14ac:dyDescent="0.2">
      <c r="A112" s="80">
        <v>106</v>
      </c>
      <c r="B112" s="82" t="s">
        <v>531</v>
      </c>
      <c r="C112" s="79">
        <v>460</v>
      </c>
      <c r="D112" s="79" t="s">
        <v>43</v>
      </c>
      <c r="E112" s="79">
        <v>2009</v>
      </c>
      <c r="F112" s="79" t="s">
        <v>6</v>
      </c>
      <c r="G112" s="78" t="s">
        <v>241</v>
      </c>
      <c r="H112" s="78" t="s">
        <v>521</v>
      </c>
      <c r="I112" s="78" t="s">
        <v>96</v>
      </c>
      <c r="J112" s="60">
        <f ca="1">IF(COUNTIFS(B7:B463,B112)&gt;1,1,RAND())</f>
        <v>0.77190725677536931</v>
      </c>
      <c r="K112" s="35">
        <v>7</v>
      </c>
      <c r="L112" s="35">
        <v>1</v>
      </c>
      <c r="M112" s="35">
        <v>4</v>
      </c>
      <c r="N112" s="35"/>
      <c r="O112" s="35"/>
      <c r="P112" s="18">
        <v>0.51041666666666652</v>
      </c>
    </row>
    <row r="113" spans="1:16" x14ac:dyDescent="0.2">
      <c r="A113" s="79">
        <v>107</v>
      </c>
      <c r="B113" s="82" t="s">
        <v>297</v>
      </c>
      <c r="C113" s="79">
        <v>686</v>
      </c>
      <c r="D113" s="79" t="s">
        <v>230</v>
      </c>
      <c r="E113" s="79">
        <v>2010</v>
      </c>
      <c r="F113" s="79" t="s">
        <v>6</v>
      </c>
      <c r="G113" s="78" t="s">
        <v>223</v>
      </c>
      <c r="H113" s="78" t="s">
        <v>294</v>
      </c>
      <c r="I113" s="78" t="s">
        <v>21</v>
      </c>
      <c r="J113" s="60">
        <f ca="1">IF(COUNTIFS(B7:B464,B113)&gt;1,1,RAND())</f>
        <v>0.21684248127717975</v>
      </c>
      <c r="K113" s="33">
        <v>7</v>
      </c>
      <c r="L113" s="33">
        <v>1</v>
      </c>
      <c r="M113" s="33">
        <v>0</v>
      </c>
      <c r="N113" s="33"/>
      <c r="O113" s="33"/>
      <c r="P113" s="18">
        <v>0.5118055555555554</v>
      </c>
    </row>
    <row r="114" spans="1:16" x14ac:dyDescent="0.2">
      <c r="A114" s="80">
        <v>108</v>
      </c>
      <c r="B114" s="82" t="s">
        <v>257</v>
      </c>
      <c r="C114" s="79">
        <v>729</v>
      </c>
      <c r="D114" s="79" t="s">
        <v>244</v>
      </c>
      <c r="E114" s="79">
        <v>2010</v>
      </c>
      <c r="F114" s="79" t="s">
        <v>6</v>
      </c>
      <c r="G114" s="78" t="s">
        <v>223</v>
      </c>
      <c r="H114" s="78" t="s">
        <v>30</v>
      </c>
      <c r="I114" s="78" t="s">
        <v>21</v>
      </c>
      <c r="J114" s="60">
        <f ca="1">IF(COUNTIFS(B7:B465,B114)&gt;1,1,RAND())</f>
        <v>0.19348155464290406</v>
      </c>
      <c r="K114" s="33">
        <v>1</v>
      </c>
      <c r="L114" s="33">
        <v>1</v>
      </c>
      <c r="M114" s="33">
        <v>0.4</v>
      </c>
      <c r="N114" s="33"/>
      <c r="O114" s="33"/>
      <c r="P114" s="18">
        <v>0.5118055555555554</v>
      </c>
    </row>
    <row r="115" spans="1:16" x14ac:dyDescent="0.2">
      <c r="A115" s="79">
        <v>109</v>
      </c>
      <c r="B115" s="82" t="s">
        <v>330</v>
      </c>
      <c r="C115" s="79">
        <v>650</v>
      </c>
      <c r="D115" s="79">
        <v>2</v>
      </c>
      <c r="E115" s="79">
        <v>2011</v>
      </c>
      <c r="F115" s="79" t="s">
        <v>3</v>
      </c>
      <c r="G115" s="78" t="s">
        <v>223</v>
      </c>
      <c r="H115" s="78" t="s">
        <v>70</v>
      </c>
      <c r="I115" s="78" t="s">
        <v>21</v>
      </c>
      <c r="J115" s="60">
        <f ca="1">IF(COUNTIFS(B7:B466,B115)&gt;1,1,RAND())</f>
        <v>0.17667526565920744</v>
      </c>
      <c r="K115" s="35">
        <v>1</v>
      </c>
      <c r="L115" s="35">
        <v>1</v>
      </c>
      <c r="M115" s="35">
        <v>4</v>
      </c>
      <c r="N115" s="35"/>
      <c r="O115" s="35"/>
      <c r="P115" s="18">
        <v>0.51319444444444429</v>
      </c>
    </row>
    <row r="116" spans="1:16" x14ac:dyDescent="0.2">
      <c r="A116" s="80">
        <v>110</v>
      </c>
      <c r="B116" s="82" t="s">
        <v>458</v>
      </c>
      <c r="C116" s="79">
        <v>516</v>
      </c>
      <c r="D116" s="79" t="s">
        <v>43</v>
      </c>
      <c r="E116" s="79">
        <v>2011</v>
      </c>
      <c r="F116" s="79" t="s">
        <v>3</v>
      </c>
      <c r="G116" s="78" t="s">
        <v>223</v>
      </c>
      <c r="H116" s="78" t="s">
        <v>453</v>
      </c>
      <c r="I116" s="78" t="s">
        <v>124</v>
      </c>
      <c r="J116" s="60">
        <f ca="1">IF(COUNTIFS(B7:B467,B116)&gt;1,1,RAND())</f>
        <v>0.54101431776301145</v>
      </c>
      <c r="K116" s="33">
        <v>19</v>
      </c>
      <c r="L116" s="33">
        <v>1</v>
      </c>
      <c r="M116" s="33">
        <v>12</v>
      </c>
      <c r="N116" s="33"/>
      <c r="O116" s="33"/>
      <c r="P116" s="18">
        <v>0.51319444444444429</v>
      </c>
    </row>
    <row r="117" spans="1:16" x14ac:dyDescent="0.2">
      <c r="A117" s="79">
        <v>111</v>
      </c>
      <c r="B117" s="82" t="s">
        <v>461</v>
      </c>
      <c r="C117" s="79">
        <v>531</v>
      </c>
      <c r="D117" s="79">
        <v>2</v>
      </c>
      <c r="E117" s="79">
        <v>2011</v>
      </c>
      <c r="F117" s="79" t="s">
        <v>6</v>
      </c>
      <c r="G117" s="78" t="s">
        <v>223</v>
      </c>
      <c r="H117" s="78" t="s">
        <v>453</v>
      </c>
      <c r="I117" s="78" t="s">
        <v>124</v>
      </c>
      <c r="J117" s="60">
        <f ca="1">IF(COUNTIFS(B7:B468,B117)&gt;1,1,RAND())</f>
        <v>0.54491168353802288</v>
      </c>
      <c r="K117" s="35">
        <v>4</v>
      </c>
      <c r="L117" s="35">
        <v>1</v>
      </c>
      <c r="M117" s="35">
        <v>4</v>
      </c>
      <c r="N117" s="35"/>
      <c r="O117" s="35"/>
      <c r="P117" s="18">
        <v>0.51458333333333317</v>
      </c>
    </row>
    <row r="118" spans="1:16" x14ac:dyDescent="0.2">
      <c r="A118" s="80">
        <v>112</v>
      </c>
      <c r="B118" s="82" t="s">
        <v>465</v>
      </c>
      <c r="C118" s="79">
        <v>526</v>
      </c>
      <c r="D118" s="79">
        <v>2</v>
      </c>
      <c r="E118" s="79">
        <v>2011</v>
      </c>
      <c r="F118" s="79" t="s">
        <v>6</v>
      </c>
      <c r="G118" s="78" t="s">
        <v>223</v>
      </c>
      <c r="H118" s="78" t="s">
        <v>453</v>
      </c>
      <c r="I118" s="78" t="s">
        <v>124</v>
      </c>
      <c r="J118" s="60">
        <f ca="1">IF(COUNTIFS(B7:B469,B118)&gt;1,1,RAND())</f>
        <v>0.71704434232476766</v>
      </c>
      <c r="K118" s="33">
        <v>14</v>
      </c>
      <c r="L118" s="33">
        <v>1</v>
      </c>
      <c r="M118" s="33">
        <v>12</v>
      </c>
      <c r="N118" s="33"/>
      <c r="O118" s="33"/>
      <c r="P118" s="18">
        <v>0.51458333333333317</v>
      </c>
    </row>
    <row r="119" spans="1:16" x14ac:dyDescent="0.2">
      <c r="A119" s="79">
        <v>113</v>
      </c>
      <c r="B119" s="82" t="s">
        <v>274</v>
      </c>
      <c r="C119" s="79">
        <v>722</v>
      </c>
      <c r="D119" s="79" t="s">
        <v>230</v>
      </c>
      <c r="E119" s="79">
        <v>2011</v>
      </c>
      <c r="F119" s="79" t="s">
        <v>6</v>
      </c>
      <c r="G119" s="78" t="s">
        <v>223</v>
      </c>
      <c r="H119" s="78" t="s">
        <v>42</v>
      </c>
      <c r="I119" s="78" t="s">
        <v>21</v>
      </c>
      <c r="J119" s="60">
        <f ca="1">IF(COUNTIFS(B7:B470,B119)&gt;1,1,RAND())</f>
        <v>0.44488201015142603</v>
      </c>
      <c r="K119" s="33">
        <v>16</v>
      </c>
      <c r="L119" s="33">
        <v>1</v>
      </c>
      <c r="M119" s="33">
        <v>0</v>
      </c>
      <c r="N119" s="33"/>
      <c r="O119" s="33"/>
      <c r="P119" s="18">
        <v>0.51597222222222205</v>
      </c>
    </row>
    <row r="120" spans="1:16" x14ac:dyDescent="0.2">
      <c r="A120" s="80">
        <v>114</v>
      </c>
      <c r="B120" s="82" t="s">
        <v>275</v>
      </c>
      <c r="C120" s="79">
        <v>721</v>
      </c>
      <c r="D120" s="79" t="s">
        <v>43</v>
      </c>
      <c r="E120" s="79">
        <v>2011</v>
      </c>
      <c r="F120" s="79" t="s">
        <v>6</v>
      </c>
      <c r="G120" s="78" t="s">
        <v>223</v>
      </c>
      <c r="H120" s="78" t="s">
        <v>42</v>
      </c>
      <c r="I120" s="78" t="s">
        <v>21</v>
      </c>
      <c r="J120" s="60">
        <f ca="1">IF(COUNTIFS(B7:B471,B120)&gt;1,1,RAND())</f>
        <v>0.28124403721566515</v>
      </c>
      <c r="K120" s="33">
        <v>15</v>
      </c>
      <c r="L120" s="33">
        <v>1</v>
      </c>
      <c r="M120" s="33">
        <v>4</v>
      </c>
      <c r="N120" s="33"/>
      <c r="O120" s="33"/>
      <c r="P120" s="18">
        <v>0.51597222222222205</v>
      </c>
    </row>
    <row r="121" spans="1:16" x14ac:dyDescent="0.2">
      <c r="A121" s="79">
        <v>115</v>
      </c>
      <c r="B121" s="82" t="s">
        <v>420</v>
      </c>
      <c r="C121" s="79">
        <v>571</v>
      </c>
      <c r="D121" s="79" t="s">
        <v>234</v>
      </c>
      <c r="E121" s="79">
        <v>2011</v>
      </c>
      <c r="F121" s="79" t="s">
        <v>6</v>
      </c>
      <c r="G121" s="78" t="s">
        <v>223</v>
      </c>
      <c r="H121" s="78" t="s">
        <v>410</v>
      </c>
      <c r="I121" s="78" t="s">
        <v>111</v>
      </c>
      <c r="J121" s="60">
        <f ca="1">IF(COUNTIFS(B7:B472,B121)&gt;1,1,RAND())</f>
        <v>0.69301201875534435</v>
      </c>
      <c r="K121" s="33">
        <v>11</v>
      </c>
      <c r="L121" s="33">
        <v>1</v>
      </c>
      <c r="M121" s="33">
        <v>1.2</v>
      </c>
      <c r="N121" s="33"/>
      <c r="O121" s="33"/>
      <c r="P121" s="18">
        <v>0.51736111111111094</v>
      </c>
    </row>
    <row r="122" spans="1:16" x14ac:dyDescent="0.2">
      <c r="A122" s="80">
        <v>116</v>
      </c>
      <c r="B122" s="82" t="s">
        <v>252</v>
      </c>
      <c r="C122" s="79">
        <v>735</v>
      </c>
      <c r="D122" s="79" t="s">
        <v>234</v>
      </c>
      <c r="E122" s="79">
        <v>2011</v>
      </c>
      <c r="F122" s="79" t="s">
        <v>6</v>
      </c>
      <c r="G122" s="78" t="s">
        <v>223</v>
      </c>
      <c r="H122" s="78" t="s">
        <v>25</v>
      </c>
      <c r="I122" s="78" t="s">
        <v>21</v>
      </c>
      <c r="J122" s="60">
        <f ca="1">IF(COUNTIFS(B7:B473,B122)&gt;1,1,RAND())</f>
        <v>0.83637613939855837</v>
      </c>
      <c r="K122" s="33">
        <v>3</v>
      </c>
      <c r="L122" s="33">
        <v>1</v>
      </c>
      <c r="M122" s="33">
        <v>1.2</v>
      </c>
      <c r="N122" s="33"/>
      <c r="O122" s="33"/>
      <c r="P122" s="18">
        <v>0.51736111111111094</v>
      </c>
    </row>
    <row r="123" spans="1:16" x14ac:dyDescent="0.2">
      <c r="A123" s="79">
        <v>117</v>
      </c>
      <c r="B123" s="82" t="s">
        <v>509</v>
      </c>
      <c r="C123" s="79">
        <v>484</v>
      </c>
      <c r="D123" s="79">
        <v>2</v>
      </c>
      <c r="E123" s="79">
        <v>2011</v>
      </c>
      <c r="F123" s="79" t="s">
        <v>6</v>
      </c>
      <c r="G123" s="78" t="s">
        <v>223</v>
      </c>
      <c r="H123" s="78" t="s">
        <v>501</v>
      </c>
      <c r="I123" s="78" t="s">
        <v>140</v>
      </c>
      <c r="J123" s="60">
        <f ca="1">IF(COUNTIFS(B7:B474,B123)&gt;1,1,RAND())</f>
        <v>0.66636788865413177</v>
      </c>
      <c r="K123" s="33">
        <v>19</v>
      </c>
      <c r="L123" s="33">
        <v>1</v>
      </c>
      <c r="M123" s="33">
        <v>12</v>
      </c>
      <c r="N123" s="33"/>
      <c r="O123" s="33"/>
      <c r="P123" s="18">
        <v>0.51874999999999982</v>
      </c>
    </row>
    <row r="124" spans="1:16" x14ac:dyDescent="0.2">
      <c r="A124" s="80">
        <v>118</v>
      </c>
      <c r="B124" s="82" t="s">
        <v>382</v>
      </c>
      <c r="C124" s="79">
        <v>603</v>
      </c>
      <c r="D124" s="79" t="s">
        <v>234</v>
      </c>
      <c r="E124" s="79">
        <v>2011</v>
      </c>
      <c r="F124" s="79" t="s">
        <v>6</v>
      </c>
      <c r="G124" s="78" t="s">
        <v>223</v>
      </c>
      <c r="H124" s="78" t="s">
        <v>94</v>
      </c>
      <c r="I124" s="78" t="s">
        <v>93</v>
      </c>
      <c r="J124" s="60">
        <f ca="1">IF(COUNTIFS(B7:B475,B124)&gt;1,1,RAND())</f>
        <v>0.89030019127656779</v>
      </c>
      <c r="K124" s="35">
        <v>2</v>
      </c>
      <c r="L124" s="35">
        <v>1</v>
      </c>
      <c r="M124" s="35">
        <v>4</v>
      </c>
      <c r="N124" s="35"/>
      <c r="O124" s="35"/>
      <c r="P124" s="18">
        <v>0.51874999999999982</v>
      </c>
    </row>
    <row r="125" spans="1:16" x14ac:dyDescent="0.2">
      <c r="A125" s="79">
        <v>119</v>
      </c>
      <c r="B125" s="82" t="s">
        <v>344</v>
      </c>
      <c r="C125" s="79">
        <v>635</v>
      </c>
      <c r="D125" s="79" t="s">
        <v>43</v>
      </c>
      <c r="E125" s="79">
        <v>2011</v>
      </c>
      <c r="F125" s="79" t="s">
        <v>3</v>
      </c>
      <c r="G125" s="78" t="s">
        <v>223</v>
      </c>
      <c r="H125" s="78" t="s">
        <v>83</v>
      </c>
      <c r="I125" s="78" t="s">
        <v>82</v>
      </c>
      <c r="J125" s="60">
        <f ca="1">IF(COUNTIFS(B7:B476,B125)&gt;1,1,RAND())</f>
        <v>0.85383684231059243</v>
      </c>
      <c r="K125" s="33">
        <v>2</v>
      </c>
      <c r="L125" s="33">
        <v>1</v>
      </c>
      <c r="M125" s="33">
        <v>1.2</v>
      </c>
      <c r="N125" s="33"/>
      <c r="O125" s="33"/>
      <c r="P125" s="18">
        <v>0.52013888888888871</v>
      </c>
    </row>
    <row r="126" spans="1:16" x14ac:dyDescent="0.2">
      <c r="A126" s="80">
        <v>120</v>
      </c>
      <c r="B126" s="82" t="s">
        <v>555</v>
      </c>
      <c r="C126" s="79">
        <v>417</v>
      </c>
      <c r="D126" s="79" t="s">
        <v>230</v>
      </c>
      <c r="E126" s="79">
        <v>2010</v>
      </c>
      <c r="F126" s="79" t="s">
        <v>3</v>
      </c>
      <c r="G126" s="78" t="s">
        <v>223</v>
      </c>
      <c r="H126" s="78" t="s">
        <v>548</v>
      </c>
      <c r="I126" s="78" t="s">
        <v>183</v>
      </c>
      <c r="J126" s="60">
        <f ca="1">IF(COUNTIFS(B7:B477,B126)&gt;1,1,RAND())</f>
        <v>0.80615367219395906</v>
      </c>
      <c r="K126" s="33">
        <v>6</v>
      </c>
      <c r="L126" s="33">
        <v>1</v>
      </c>
      <c r="M126" s="33">
        <v>4</v>
      </c>
      <c r="N126" s="33"/>
      <c r="O126" s="33"/>
      <c r="P126" s="18">
        <v>0.52013888888888871</v>
      </c>
    </row>
    <row r="127" spans="1:16" x14ac:dyDescent="0.2">
      <c r="A127" s="79">
        <v>121</v>
      </c>
      <c r="B127" s="82" t="s">
        <v>380</v>
      </c>
      <c r="C127" s="79">
        <v>605</v>
      </c>
      <c r="D127" s="79" t="s">
        <v>43</v>
      </c>
      <c r="E127" s="79">
        <v>2011</v>
      </c>
      <c r="F127" s="79" t="s">
        <v>3</v>
      </c>
      <c r="G127" s="78" t="s">
        <v>223</v>
      </c>
      <c r="H127" s="78" t="s">
        <v>376</v>
      </c>
      <c r="I127" s="78" t="s">
        <v>140</v>
      </c>
      <c r="J127" s="60">
        <f ca="1">IF(COUNTIFS(B7:B478,B127)&gt;1,1,RAND())</f>
        <v>0.83569594689489679</v>
      </c>
      <c r="K127" s="35">
        <v>2</v>
      </c>
      <c r="L127" s="35">
        <v>1</v>
      </c>
      <c r="M127" s="35">
        <v>0</v>
      </c>
      <c r="N127" s="35"/>
      <c r="O127" s="35"/>
      <c r="P127" s="18">
        <v>0.52152777777777759</v>
      </c>
    </row>
    <row r="128" spans="1:16" x14ac:dyDescent="0.2">
      <c r="A128" s="80">
        <v>122</v>
      </c>
      <c r="B128" s="82" t="s">
        <v>576</v>
      </c>
      <c r="C128" s="79">
        <v>401</v>
      </c>
      <c r="D128" s="79" t="s">
        <v>43</v>
      </c>
      <c r="E128" s="79">
        <v>2011</v>
      </c>
      <c r="F128" s="79" t="s">
        <v>3</v>
      </c>
      <c r="G128" s="78" t="s">
        <v>223</v>
      </c>
      <c r="H128" s="78" t="s">
        <v>204</v>
      </c>
      <c r="I128" s="78" t="s">
        <v>201</v>
      </c>
      <c r="J128" s="60">
        <f ca="1">IF(COUNTIFS(B7:B479,B128)&gt;1,1,RAND())</f>
        <v>0.96386810690270763</v>
      </c>
      <c r="K128" s="35">
        <v>1</v>
      </c>
      <c r="L128" s="35">
        <v>1</v>
      </c>
      <c r="M128" s="35">
        <v>4</v>
      </c>
      <c r="N128" s="35"/>
      <c r="O128" s="35"/>
      <c r="P128" s="18">
        <v>0.52152777777777759</v>
      </c>
    </row>
    <row r="129" spans="1:16" x14ac:dyDescent="0.2">
      <c r="A129" s="79">
        <v>123</v>
      </c>
      <c r="B129" s="82" t="s">
        <v>522</v>
      </c>
      <c r="C129" s="79">
        <v>459</v>
      </c>
      <c r="D129" s="79" t="s">
        <v>43</v>
      </c>
      <c r="E129" s="79">
        <v>2009</v>
      </c>
      <c r="F129" s="79" t="s">
        <v>6</v>
      </c>
      <c r="G129" s="78" t="s">
        <v>241</v>
      </c>
      <c r="H129" s="78" t="s">
        <v>521</v>
      </c>
      <c r="I129" s="78" t="s">
        <v>96</v>
      </c>
      <c r="J129" s="60">
        <f ca="1">IF(COUNTIFS(B7:B480,B129)&gt;1,1,RAND())</f>
        <v>0.10145609488342144</v>
      </c>
      <c r="K129" s="35">
        <v>2</v>
      </c>
      <c r="L129" s="35">
        <v>1</v>
      </c>
      <c r="M129" s="35">
        <v>4</v>
      </c>
      <c r="N129" s="35"/>
      <c r="O129" s="35"/>
      <c r="P129" s="18">
        <v>0.52291666666666647</v>
      </c>
    </row>
    <row r="130" spans="1:16" x14ac:dyDescent="0.2">
      <c r="A130" s="80">
        <v>124</v>
      </c>
      <c r="B130" s="82" t="s">
        <v>493</v>
      </c>
      <c r="C130" s="79">
        <v>500</v>
      </c>
      <c r="D130" s="79" t="s">
        <v>230</v>
      </c>
      <c r="E130" s="79">
        <v>2010</v>
      </c>
      <c r="F130" s="79" t="s">
        <v>6</v>
      </c>
      <c r="G130" s="78" t="s">
        <v>223</v>
      </c>
      <c r="H130" s="78" t="s">
        <v>480</v>
      </c>
      <c r="I130" s="78" t="s">
        <v>140</v>
      </c>
      <c r="J130" s="60">
        <f ca="1">IF(COUNTIFS(B7:B481,B130)&gt;1,1,RAND())</f>
        <v>0.34616010974960409</v>
      </c>
      <c r="K130" s="33">
        <v>13</v>
      </c>
      <c r="L130" s="33">
        <v>1</v>
      </c>
      <c r="M130" s="33">
        <v>0</v>
      </c>
      <c r="N130" s="33"/>
      <c r="O130" s="33"/>
      <c r="P130" s="18">
        <v>0.52291666666666647</v>
      </c>
    </row>
    <row r="131" spans="1:16" x14ac:dyDescent="0.2">
      <c r="A131" s="79">
        <v>125</v>
      </c>
      <c r="B131" s="82" t="s">
        <v>544</v>
      </c>
      <c r="C131" s="79">
        <v>439</v>
      </c>
      <c r="D131" s="79">
        <v>2</v>
      </c>
      <c r="E131" s="79">
        <v>2010</v>
      </c>
      <c r="F131" s="79" t="s">
        <v>6</v>
      </c>
      <c r="G131" s="78" t="s">
        <v>223</v>
      </c>
      <c r="H131" s="78" t="s">
        <v>543</v>
      </c>
      <c r="I131" s="78" t="s">
        <v>183</v>
      </c>
      <c r="J131" s="60">
        <f ca="1">IF(COUNTIFS(B7:B482,B131)&gt;1,1,RAND())</f>
        <v>0.82658357841246177</v>
      </c>
      <c r="K131" s="33">
        <v>4</v>
      </c>
      <c r="L131" s="33">
        <v>1</v>
      </c>
      <c r="M131" s="33">
        <v>12</v>
      </c>
      <c r="N131" s="33"/>
      <c r="O131" s="33"/>
      <c r="P131" s="18">
        <v>0.52430555555555536</v>
      </c>
    </row>
    <row r="132" spans="1:16" x14ac:dyDescent="0.2">
      <c r="A132" s="80">
        <v>126</v>
      </c>
      <c r="B132" s="82" t="s">
        <v>411</v>
      </c>
      <c r="C132" s="79">
        <v>569</v>
      </c>
      <c r="D132" s="79" t="s">
        <v>43</v>
      </c>
      <c r="E132" s="79">
        <v>2010</v>
      </c>
      <c r="F132" s="79" t="s">
        <v>6</v>
      </c>
      <c r="G132" s="78" t="s">
        <v>223</v>
      </c>
      <c r="H132" s="78" t="s">
        <v>410</v>
      </c>
      <c r="I132" s="78" t="s">
        <v>111</v>
      </c>
      <c r="J132" s="60">
        <f ca="1">IF(COUNTIFS(B7:B483,B132)&gt;1,1,RAND())</f>
        <v>0.98389653598506643</v>
      </c>
      <c r="K132" s="33">
        <v>9</v>
      </c>
      <c r="L132" s="33">
        <v>1</v>
      </c>
      <c r="M132" s="33">
        <v>4</v>
      </c>
      <c r="N132" s="33"/>
      <c r="O132" s="33"/>
      <c r="P132" s="18">
        <v>0.52430555555555536</v>
      </c>
    </row>
    <row r="133" spans="1:16" x14ac:dyDescent="0.2">
      <c r="A133" s="79">
        <v>127</v>
      </c>
      <c r="B133" s="82" t="s">
        <v>549</v>
      </c>
      <c r="C133" s="79">
        <v>424</v>
      </c>
      <c r="D133" s="79" t="s">
        <v>43</v>
      </c>
      <c r="E133" s="79">
        <v>2012</v>
      </c>
      <c r="F133" s="79" t="s">
        <v>3</v>
      </c>
      <c r="G133" s="78" t="s">
        <v>223</v>
      </c>
      <c r="H133" s="78" t="s">
        <v>548</v>
      </c>
      <c r="I133" s="78" t="s">
        <v>183</v>
      </c>
      <c r="J133" s="60">
        <f ca="1">IF(COUNTIFS(B7:B484,B133)&gt;1,1,RAND())</f>
        <v>0.71205518404575008</v>
      </c>
      <c r="K133" s="35">
        <v>3</v>
      </c>
      <c r="L133" s="35">
        <v>1</v>
      </c>
      <c r="M133" s="35">
        <v>12</v>
      </c>
      <c r="N133" s="35"/>
      <c r="O133" s="35"/>
      <c r="P133" s="18">
        <v>0.52569444444444424</v>
      </c>
    </row>
    <row r="134" spans="1:16" x14ac:dyDescent="0.2">
      <c r="A134" s="80">
        <v>128</v>
      </c>
      <c r="B134" s="82" t="s">
        <v>505</v>
      </c>
      <c r="C134" s="79">
        <v>471</v>
      </c>
      <c r="D134" s="79" t="s">
        <v>43</v>
      </c>
      <c r="E134" s="79">
        <v>2010</v>
      </c>
      <c r="F134" s="79" t="s">
        <v>3</v>
      </c>
      <c r="G134" s="78" t="s">
        <v>223</v>
      </c>
      <c r="H134" s="78" t="s">
        <v>501</v>
      </c>
      <c r="I134" s="78" t="s">
        <v>140</v>
      </c>
      <c r="J134" s="60">
        <f ca="1">IF(COUNTIFS(B7:B485,B134)&gt;1,1,RAND())</f>
        <v>0.5056777413739113</v>
      </c>
      <c r="K134" s="35">
        <v>6</v>
      </c>
      <c r="L134" s="35">
        <v>1</v>
      </c>
      <c r="M134" s="35">
        <v>4</v>
      </c>
      <c r="N134" s="35"/>
      <c r="O134" s="35"/>
      <c r="P134" s="18">
        <v>0.52569444444444424</v>
      </c>
    </row>
    <row r="135" spans="1:16" x14ac:dyDescent="0.2">
      <c r="A135" s="79">
        <v>129</v>
      </c>
      <c r="B135" s="82" t="s">
        <v>395</v>
      </c>
      <c r="C135" s="79">
        <v>587</v>
      </c>
      <c r="D135" s="79" t="s">
        <v>43</v>
      </c>
      <c r="E135" s="79">
        <v>2011</v>
      </c>
      <c r="F135" s="79" t="s">
        <v>6</v>
      </c>
      <c r="G135" s="78" t="s">
        <v>223</v>
      </c>
      <c r="H135" s="78" t="s">
        <v>103</v>
      </c>
      <c r="I135" s="78" t="s">
        <v>102</v>
      </c>
      <c r="J135" s="60">
        <f ca="1">IF(COUNTIFS(B7:B486,B135)&gt;1,1,RAND())</f>
        <v>0.71308524618177349</v>
      </c>
      <c r="K135" s="33">
        <v>8</v>
      </c>
      <c r="L135" s="33">
        <v>1</v>
      </c>
      <c r="M135" s="33">
        <v>4</v>
      </c>
      <c r="N135" s="33"/>
      <c r="O135" s="33"/>
      <c r="P135" s="18">
        <v>0.52708333333333313</v>
      </c>
    </row>
    <row r="136" spans="1:16" x14ac:dyDescent="0.2">
      <c r="A136" s="80">
        <v>130</v>
      </c>
      <c r="B136" s="82" t="s">
        <v>284</v>
      </c>
      <c r="C136" s="79">
        <v>700</v>
      </c>
      <c r="D136" s="79" t="s">
        <v>234</v>
      </c>
      <c r="E136" s="79">
        <v>2010</v>
      </c>
      <c r="F136" s="79" t="s">
        <v>6</v>
      </c>
      <c r="G136" s="78" t="s">
        <v>223</v>
      </c>
      <c r="H136" s="78" t="s">
        <v>64</v>
      </c>
      <c r="I136" s="78" t="s">
        <v>21</v>
      </c>
      <c r="J136" s="60">
        <f ca="1">IF(COUNTIFS(B7:B487,B136)&gt;1,1,RAND())</f>
        <v>4.9571497608473902E-2</v>
      </c>
      <c r="K136" s="33">
        <v>4</v>
      </c>
      <c r="L136" s="33">
        <v>1</v>
      </c>
      <c r="M136" s="33">
        <v>1.2</v>
      </c>
      <c r="N136" s="33"/>
      <c r="O136" s="33"/>
      <c r="P136" s="18">
        <v>0.52708333333333313</v>
      </c>
    </row>
    <row r="137" spans="1:16" x14ac:dyDescent="0.2">
      <c r="A137" s="79">
        <v>131</v>
      </c>
      <c r="B137" s="82" t="s">
        <v>273</v>
      </c>
      <c r="C137" s="79">
        <v>723</v>
      </c>
      <c r="D137" s="79" t="s">
        <v>234</v>
      </c>
      <c r="E137" s="79">
        <v>2011</v>
      </c>
      <c r="F137" s="79" t="s">
        <v>6</v>
      </c>
      <c r="G137" s="78" t="s">
        <v>223</v>
      </c>
      <c r="H137" s="78" t="s">
        <v>42</v>
      </c>
      <c r="I137" s="78" t="s">
        <v>21</v>
      </c>
      <c r="J137" s="60">
        <f ca="1">IF(COUNTIFS(B7:B488,B137)&gt;1,1,RAND())</f>
        <v>0.78859175283217486</v>
      </c>
      <c r="K137" s="35">
        <v>2</v>
      </c>
      <c r="L137" s="35">
        <v>1</v>
      </c>
      <c r="M137" s="35">
        <v>0</v>
      </c>
      <c r="N137" s="35"/>
      <c r="O137" s="35"/>
      <c r="P137" s="18">
        <v>0.52847222222222201</v>
      </c>
    </row>
    <row r="138" spans="1:16" x14ac:dyDescent="0.2">
      <c r="A138" s="80">
        <v>132</v>
      </c>
      <c r="B138" s="82" t="s">
        <v>496</v>
      </c>
      <c r="C138" s="79">
        <v>497</v>
      </c>
      <c r="D138" s="79" t="s">
        <v>43</v>
      </c>
      <c r="E138" s="79">
        <v>2010</v>
      </c>
      <c r="F138" s="79" t="s">
        <v>6</v>
      </c>
      <c r="G138" s="78" t="s">
        <v>223</v>
      </c>
      <c r="H138" s="78" t="s">
        <v>480</v>
      </c>
      <c r="I138" s="78" t="s">
        <v>140</v>
      </c>
      <c r="J138" s="60">
        <f ca="1">IF(COUNTIFS(B7:B489,B138)&gt;1,1,RAND())</f>
        <v>0.48039155592299343</v>
      </c>
      <c r="K138" s="33">
        <v>17</v>
      </c>
      <c r="L138" s="33">
        <v>1</v>
      </c>
      <c r="M138" s="33">
        <v>1.2</v>
      </c>
      <c r="N138" s="33"/>
      <c r="O138" s="33"/>
      <c r="P138" s="18">
        <v>0.52847222222222201</v>
      </c>
    </row>
    <row r="139" spans="1:16" x14ac:dyDescent="0.2">
      <c r="A139" s="79">
        <v>133</v>
      </c>
      <c r="B139" s="82" t="s">
        <v>459</v>
      </c>
      <c r="C139" s="79">
        <v>515</v>
      </c>
      <c r="D139" s="79" t="s">
        <v>43</v>
      </c>
      <c r="E139" s="79">
        <v>2011</v>
      </c>
      <c r="F139" s="79" t="s">
        <v>3</v>
      </c>
      <c r="G139" s="78" t="s">
        <v>223</v>
      </c>
      <c r="H139" s="78" t="s">
        <v>453</v>
      </c>
      <c r="I139" s="78" t="s">
        <v>124</v>
      </c>
      <c r="J139" s="60">
        <f ca="1">IF(COUNTIFS(B7:B490,B139)&gt;1,1,RAND())</f>
        <v>0.8990730639225929</v>
      </c>
      <c r="K139" s="33">
        <v>10</v>
      </c>
      <c r="L139" s="33">
        <v>1</v>
      </c>
      <c r="M139" s="33">
        <v>4</v>
      </c>
      <c r="N139" s="33"/>
      <c r="O139" s="33"/>
      <c r="P139" s="18">
        <v>0.52986111111111089</v>
      </c>
    </row>
    <row r="140" spans="1:16" x14ac:dyDescent="0.2">
      <c r="A140" s="80">
        <v>134</v>
      </c>
      <c r="B140" s="82" t="s">
        <v>318</v>
      </c>
      <c r="C140" s="79">
        <v>665</v>
      </c>
      <c r="D140" s="79" t="s">
        <v>230</v>
      </c>
      <c r="E140" s="79">
        <v>2011</v>
      </c>
      <c r="F140" s="79" t="s">
        <v>3</v>
      </c>
      <c r="G140" s="78" t="s">
        <v>223</v>
      </c>
      <c r="H140" s="78" t="s">
        <v>310</v>
      </c>
      <c r="I140" s="78" t="s">
        <v>21</v>
      </c>
      <c r="J140" s="60">
        <f ca="1">IF(COUNTIFS(B7:B491,B140)&gt;1,1,RAND())</f>
        <v>8.3656747607426918E-2</v>
      </c>
      <c r="K140" s="35">
        <v>3</v>
      </c>
      <c r="L140" s="35">
        <v>1</v>
      </c>
      <c r="M140" s="35">
        <v>4</v>
      </c>
      <c r="N140" s="35"/>
      <c r="O140" s="35"/>
      <c r="P140" s="18">
        <v>0.52986111111111089</v>
      </c>
    </row>
    <row r="141" spans="1:16" x14ac:dyDescent="0.2">
      <c r="A141" s="79">
        <v>135</v>
      </c>
      <c r="B141" s="82" t="s">
        <v>416</v>
      </c>
      <c r="C141" s="79">
        <v>562</v>
      </c>
      <c r="D141" s="79" t="s">
        <v>230</v>
      </c>
      <c r="E141" s="79">
        <v>2010</v>
      </c>
      <c r="F141" s="79" t="s">
        <v>3</v>
      </c>
      <c r="G141" s="78" t="s">
        <v>223</v>
      </c>
      <c r="H141" s="78" t="s">
        <v>410</v>
      </c>
      <c r="I141" s="78" t="s">
        <v>111</v>
      </c>
      <c r="J141" s="60">
        <f ca="1">IF(COUNTIFS(B7:B492,B141)&gt;1,1,RAND())</f>
        <v>0.77668433158165318</v>
      </c>
      <c r="K141" s="35">
        <v>1</v>
      </c>
      <c r="L141" s="35">
        <v>1</v>
      </c>
      <c r="M141" s="35">
        <v>0</v>
      </c>
      <c r="N141" s="35"/>
      <c r="O141" s="35"/>
      <c r="P141" s="18">
        <v>0.53124999999999978</v>
      </c>
    </row>
    <row r="142" spans="1:16" x14ac:dyDescent="0.2">
      <c r="A142" s="80">
        <v>136</v>
      </c>
      <c r="B142" s="82" t="s">
        <v>563</v>
      </c>
      <c r="C142" s="79">
        <v>414</v>
      </c>
      <c r="D142" s="79">
        <v>2</v>
      </c>
      <c r="E142" s="79">
        <v>2011</v>
      </c>
      <c r="F142" s="79" t="s">
        <v>3</v>
      </c>
      <c r="G142" s="78" t="s">
        <v>223</v>
      </c>
      <c r="H142" s="78" t="s">
        <v>561</v>
      </c>
      <c r="I142" s="78" t="s">
        <v>183</v>
      </c>
      <c r="J142" s="60">
        <f ca="1">IF(COUNTIFS(B7:B493,B142)&gt;1,1,RAND())</f>
        <v>0.11856880629137767</v>
      </c>
      <c r="K142" s="35">
        <v>2</v>
      </c>
      <c r="L142" s="35">
        <v>1</v>
      </c>
      <c r="M142" s="35">
        <v>0</v>
      </c>
      <c r="N142" s="35"/>
      <c r="O142" s="35"/>
      <c r="P142" s="18">
        <v>0.53124999999999978</v>
      </c>
    </row>
    <row r="143" spans="1:16" x14ac:dyDescent="0.2">
      <c r="A143" s="79">
        <v>137</v>
      </c>
      <c r="B143" s="82" t="s">
        <v>486</v>
      </c>
      <c r="C143" s="79">
        <v>491</v>
      </c>
      <c r="D143" s="79" t="s">
        <v>43</v>
      </c>
      <c r="E143" s="79">
        <v>2010</v>
      </c>
      <c r="F143" s="79" t="s">
        <v>6</v>
      </c>
      <c r="G143" s="78" t="s">
        <v>223</v>
      </c>
      <c r="H143" s="78" t="s">
        <v>480</v>
      </c>
      <c r="I143" s="78" t="s">
        <v>140</v>
      </c>
      <c r="J143" s="60">
        <f ca="1">IF(COUNTIFS(B7:B494,B143)&gt;1,1,RAND())</f>
        <v>0.85466198800972704</v>
      </c>
      <c r="K143" s="35">
        <v>4</v>
      </c>
      <c r="L143" s="35">
        <v>1</v>
      </c>
      <c r="M143" s="35">
        <v>12</v>
      </c>
      <c r="N143" s="35"/>
      <c r="O143" s="35"/>
      <c r="P143" s="18">
        <v>0.53263888888888866</v>
      </c>
    </row>
    <row r="144" spans="1:16" x14ac:dyDescent="0.2">
      <c r="A144" s="80">
        <v>138</v>
      </c>
      <c r="B144" s="82" t="s">
        <v>559</v>
      </c>
      <c r="C144" s="79">
        <v>426</v>
      </c>
      <c r="D144" s="79">
        <v>2</v>
      </c>
      <c r="E144" s="79">
        <v>2011</v>
      </c>
      <c r="F144" s="79" t="s">
        <v>6</v>
      </c>
      <c r="G144" s="78" t="s">
        <v>223</v>
      </c>
      <c r="H144" s="78" t="s">
        <v>548</v>
      </c>
      <c r="I144" s="78" t="s">
        <v>183</v>
      </c>
      <c r="J144" s="60">
        <f ca="1">IF(COUNTIFS(B7:B495,B144)&gt;1,1,RAND())</f>
        <v>6.3924664109588858E-2</v>
      </c>
      <c r="K144" s="33">
        <v>4</v>
      </c>
      <c r="L144" s="33">
        <v>1</v>
      </c>
      <c r="M144" s="33">
        <v>4</v>
      </c>
      <c r="N144" s="33"/>
      <c r="O144" s="33"/>
      <c r="P144" s="18">
        <v>0.53263888888888866</v>
      </c>
    </row>
    <row r="145" spans="1:16" x14ac:dyDescent="0.2">
      <c r="A145" s="79">
        <v>139</v>
      </c>
      <c r="B145" s="82" t="s">
        <v>443</v>
      </c>
      <c r="C145" s="79">
        <v>533</v>
      </c>
      <c r="D145" s="79" t="s">
        <v>230</v>
      </c>
      <c r="E145" s="79">
        <v>2010</v>
      </c>
      <c r="F145" s="79" t="s">
        <v>3</v>
      </c>
      <c r="G145" s="78" t="s">
        <v>223</v>
      </c>
      <c r="H145" s="78" t="s">
        <v>435</v>
      </c>
      <c r="I145" s="78" t="s">
        <v>124</v>
      </c>
      <c r="J145" s="60">
        <f ca="1">IF(COUNTIFS(B7:B496,B145)&gt;1,1,RAND())</f>
        <v>0.47574043299118018</v>
      </c>
      <c r="K145" s="33">
        <v>11</v>
      </c>
      <c r="L145" s="33">
        <v>1</v>
      </c>
      <c r="M145" s="33">
        <v>12</v>
      </c>
      <c r="N145" s="33"/>
      <c r="O145" s="33"/>
      <c r="P145" s="18">
        <v>0.53402777777777755</v>
      </c>
    </row>
    <row r="146" spans="1:16" x14ac:dyDescent="0.2">
      <c r="A146" s="80">
        <v>140</v>
      </c>
      <c r="B146" s="82" t="s">
        <v>304</v>
      </c>
      <c r="C146" s="79">
        <v>680</v>
      </c>
      <c r="D146" s="79" t="s">
        <v>43</v>
      </c>
      <c r="E146" s="79">
        <v>2011</v>
      </c>
      <c r="F146" s="79" t="s">
        <v>3</v>
      </c>
      <c r="G146" s="78" t="s">
        <v>223</v>
      </c>
      <c r="H146" s="78" t="s">
        <v>294</v>
      </c>
      <c r="I146" s="78" t="s">
        <v>21</v>
      </c>
      <c r="J146" s="60">
        <f ca="1">IF(COUNTIFS(B7:B497,B146)&gt;1,1,RAND())</f>
        <v>0.56039337644513165</v>
      </c>
      <c r="K146" s="33">
        <v>5</v>
      </c>
      <c r="L146" s="33">
        <v>1</v>
      </c>
      <c r="M146" s="33">
        <v>1.2</v>
      </c>
      <c r="N146" s="33"/>
      <c r="O146" s="33"/>
      <c r="P146" s="18">
        <v>0.53402777777777755</v>
      </c>
    </row>
    <row r="147" spans="1:16" x14ac:dyDescent="0.2">
      <c r="A147" s="79">
        <v>141</v>
      </c>
      <c r="B147" s="82" t="s">
        <v>568</v>
      </c>
      <c r="C147" s="79">
        <v>409</v>
      </c>
      <c r="D147" s="79" t="s">
        <v>234</v>
      </c>
      <c r="E147" s="79">
        <v>2011</v>
      </c>
      <c r="F147" s="79" t="s">
        <v>6</v>
      </c>
      <c r="G147" s="78" t="s">
        <v>223</v>
      </c>
      <c r="H147" s="78" t="s">
        <v>202</v>
      </c>
      <c r="I147" s="78" t="s">
        <v>201</v>
      </c>
      <c r="J147" s="60">
        <f ca="1">IF(COUNTIFS(B7:B498,B147)&gt;1,1,RAND())</f>
        <v>0.96515854568052506</v>
      </c>
      <c r="K147" s="35">
        <v>1</v>
      </c>
      <c r="L147" s="35">
        <v>1</v>
      </c>
      <c r="M147" s="35">
        <v>4</v>
      </c>
      <c r="N147" s="35"/>
      <c r="O147" s="35"/>
      <c r="P147" s="18">
        <v>0.53541666666666643</v>
      </c>
    </row>
    <row r="148" spans="1:16" x14ac:dyDescent="0.2">
      <c r="A148" s="80">
        <v>142</v>
      </c>
      <c r="B148" s="82" t="s">
        <v>514</v>
      </c>
      <c r="C148" s="79">
        <v>476</v>
      </c>
      <c r="D148" s="79" t="s">
        <v>43</v>
      </c>
      <c r="E148" s="79">
        <v>2010</v>
      </c>
      <c r="F148" s="79" t="s">
        <v>6</v>
      </c>
      <c r="G148" s="78" t="s">
        <v>223</v>
      </c>
      <c r="H148" s="78" t="s">
        <v>501</v>
      </c>
      <c r="I148" s="78" t="s">
        <v>140</v>
      </c>
      <c r="J148" s="60">
        <f ca="1">IF(COUNTIFS(B7:B499,B148)&gt;1,1,RAND())</f>
        <v>0.15756733878735851</v>
      </c>
      <c r="K148" s="33">
        <v>11</v>
      </c>
      <c r="L148" s="33">
        <v>1</v>
      </c>
      <c r="M148" s="33">
        <v>4</v>
      </c>
      <c r="N148" s="33"/>
      <c r="O148" s="33"/>
      <c r="P148" s="18">
        <v>0.53541666666666643</v>
      </c>
    </row>
    <row r="149" spans="1:16" x14ac:dyDescent="0.2">
      <c r="A149" s="79">
        <v>143</v>
      </c>
      <c r="B149" s="82" t="s">
        <v>479</v>
      </c>
      <c r="C149" s="79">
        <v>505</v>
      </c>
      <c r="D149" s="79" t="s">
        <v>234</v>
      </c>
      <c r="E149" s="79">
        <v>2011</v>
      </c>
      <c r="F149" s="79" t="s">
        <v>3</v>
      </c>
      <c r="G149" s="78" t="s">
        <v>223</v>
      </c>
      <c r="H149" s="78" t="s">
        <v>471</v>
      </c>
      <c r="I149" s="78" t="s">
        <v>140</v>
      </c>
      <c r="J149" s="60">
        <f ca="1">IF(COUNTIFS(B7:B500,B149)&gt;1,1,RAND())</f>
        <v>0.6786911458264473</v>
      </c>
      <c r="K149" s="35">
        <v>1</v>
      </c>
      <c r="L149" s="35">
        <v>1</v>
      </c>
      <c r="M149" s="35">
        <v>1.2</v>
      </c>
      <c r="N149" s="35"/>
      <c r="O149" s="35"/>
      <c r="P149" s="18">
        <v>0.53680555555555531</v>
      </c>
    </row>
    <row r="150" spans="1:16" x14ac:dyDescent="0.2">
      <c r="A150" s="80">
        <v>144</v>
      </c>
      <c r="B150" s="82" t="s">
        <v>317</v>
      </c>
      <c r="C150" s="79">
        <v>666</v>
      </c>
      <c r="D150" s="79" t="s">
        <v>234</v>
      </c>
      <c r="E150" s="79">
        <v>2011</v>
      </c>
      <c r="F150" s="79" t="s">
        <v>3</v>
      </c>
      <c r="G150" s="78" t="s">
        <v>223</v>
      </c>
      <c r="H150" s="78" t="s">
        <v>310</v>
      </c>
      <c r="I150" s="78" t="s">
        <v>21</v>
      </c>
      <c r="J150" s="60">
        <f ca="1">IF(COUNTIFS(B7:B501,B150)&gt;1,1,RAND())</f>
        <v>0.546285017031374</v>
      </c>
      <c r="K150" s="35">
        <v>2</v>
      </c>
      <c r="L150" s="35">
        <v>1</v>
      </c>
      <c r="M150" s="35">
        <v>1.2</v>
      </c>
      <c r="N150" s="35"/>
      <c r="O150" s="35"/>
      <c r="P150" s="18">
        <v>0.53680555555555531</v>
      </c>
    </row>
    <row r="151" spans="1:16" x14ac:dyDescent="0.2">
      <c r="A151" s="79">
        <v>145</v>
      </c>
      <c r="B151" s="82" t="s">
        <v>455</v>
      </c>
      <c r="C151" s="79">
        <v>520</v>
      </c>
      <c r="D151" s="79" t="s">
        <v>43</v>
      </c>
      <c r="E151" s="79">
        <v>2011</v>
      </c>
      <c r="F151" s="79" t="s">
        <v>6</v>
      </c>
      <c r="G151" s="78" t="s">
        <v>223</v>
      </c>
      <c r="H151" s="78" t="s">
        <v>453</v>
      </c>
      <c r="I151" s="78" t="s">
        <v>124</v>
      </c>
      <c r="J151" s="60">
        <f ca="1">IF(COUNTIFS(B7:B502,B151)&gt;1,1,RAND())</f>
        <v>0.42248493856062508</v>
      </c>
      <c r="K151" s="33">
        <v>8</v>
      </c>
      <c r="L151" s="33">
        <v>1</v>
      </c>
      <c r="M151" s="33">
        <v>4</v>
      </c>
      <c r="N151" s="33"/>
      <c r="O151" s="33"/>
      <c r="P151" s="18">
        <v>0.5381944444444442</v>
      </c>
    </row>
    <row r="152" spans="1:16" x14ac:dyDescent="0.2">
      <c r="A152" s="80">
        <v>146</v>
      </c>
      <c r="B152" s="82" t="s">
        <v>32</v>
      </c>
      <c r="C152" s="79">
        <v>731</v>
      </c>
      <c r="D152" s="79">
        <v>3</v>
      </c>
      <c r="E152" s="79">
        <v>2010</v>
      </c>
      <c r="F152" s="79" t="s">
        <v>6</v>
      </c>
      <c r="G152" s="78" t="s">
        <v>223</v>
      </c>
      <c r="H152" s="78" t="s">
        <v>30</v>
      </c>
      <c r="I152" s="78" t="s">
        <v>21</v>
      </c>
      <c r="J152" s="60">
        <f ca="1">IF(COUNTIFS(B7:B503,B152)&gt;1,1,RAND())</f>
        <v>0.13629518261207585</v>
      </c>
      <c r="K152" s="35">
        <v>2</v>
      </c>
      <c r="L152" s="35">
        <v>1</v>
      </c>
      <c r="M152" s="35">
        <v>4</v>
      </c>
      <c r="N152" s="35"/>
      <c r="O152" s="35"/>
      <c r="P152" s="18">
        <v>0.5381944444444442</v>
      </c>
    </row>
    <row r="153" spans="1:16" x14ac:dyDescent="0.2">
      <c r="A153" s="79">
        <v>147</v>
      </c>
      <c r="B153" s="82" t="s">
        <v>418</v>
      </c>
      <c r="C153" s="79">
        <v>573</v>
      </c>
      <c r="D153" s="79" t="s">
        <v>43</v>
      </c>
      <c r="E153" s="79">
        <v>2010</v>
      </c>
      <c r="F153" s="79" t="s">
        <v>6</v>
      </c>
      <c r="G153" s="78" t="s">
        <v>223</v>
      </c>
      <c r="H153" s="78" t="s">
        <v>410</v>
      </c>
      <c r="I153" s="78" t="s">
        <v>111</v>
      </c>
      <c r="J153" s="60">
        <f ca="1">IF(COUNTIFS(B7:B504,B153)&gt;1,1,RAND())</f>
        <v>0.1729370215356012</v>
      </c>
      <c r="K153" s="33">
        <v>13</v>
      </c>
      <c r="L153" s="33">
        <v>1</v>
      </c>
      <c r="M153" s="33">
        <v>4</v>
      </c>
      <c r="N153" s="33"/>
      <c r="O153" s="33"/>
      <c r="P153" s="18">
        <v>0.53958333333333308</v>
      </c>
    </row>
    <row r="154" spans="1:16" x14ac:dyDescent="0.2">
      <c r="A154" s="80">
        <v>148</v>
      </c>
      <c r="B154" s="82" t="s">
        <v>387</v>
      </c>
      <c r="C154" s="79">
        <v>596</v>
      </c>
      <c r="D154" s="79" t="s">
        <v>43</v>
      </c>
      <c r="E154" s="79">
        <v>2010</v>
      </c>
      <c r="F154" s="79" t="s">
        <v>6</v>
      </c>
      <c r="G154" s="78" t="s">
        <v>223</v>
      </c>
      <c r="H154" s="78" t="s">
        <v>1</v>
      </c>
      <c r="I154" s="78" t="s">
        <v>96</v>
      </c>
      <c r="J154" s="60">
        <f ca="1">IF(COUNTIFS(B7:B505,B154)&gt;1,1,RAND())</f>
        <v>0.37281918955810245</v>
      </c>
      <c r="K154" s="33">
        <v>7</v>
      </c>
      <c r="L154" s="33">
        <v>1</v>
      </c>
      <c r="M154" s="33">
        <v>4</v>
      </c>
      <c r="N154" s="33"/>
      <c r="O154" s="33"/>
      <c r="P154" s="18">
        <v>0.53958333333333308</v>
      </c>
    </row>
    <row r="155" spans="1:16" x14ac:dyDescent="0.2">
      <c r="A155" s="79">
        <v>149</v>
      </c>
      <c r="B155" s="82" t="s">
        <v>487</v>
      </c>
      <c r="C155" s="79">
        <v>490</v>
      </c>
      <c r="D155" s="79" t="s">
        <v>43</v>
      </c>
      <c r="E155" s="79">
        <v>2011</v>
      </c>
      <c r="F155" s="79" t="s">
        <v>6</v>
      </c>
      <c r="G155" s="78" t="s">
        <v>223</v>
      </c>
      <c r="H155" s="78" t="s">
        <v>480</v>
      </c>
      <c r="I155" s="78" t="s">
        <v>140</v>
      </c>
      <c r="J155" s="60">
        <f ca="1">IF(COUNTIFS(B7:B506,B155)&gt;1,1,RAND())</f>
        <v>0.45274244324738799</v>
      </c>
      <c r="K155" s="33">
        <v>3</v>
      </c>
      <c r="L155" s="33">
        <v>1</v>
      </c>
      <c r="M155" s="33">
        <v>4</v>
      </c>
      <c r="N155" s="33"/>
      <c r="O155" s="33"/>
      <c r="P155" s="18">
        <v>0.54097222222222197</v>
      </c>
    </row>
    <row r="156" spans="1:16" x14ac:dyDescent="0.2">
      <c r="A156" s="80">
        <v>150</v>
      </c>
      <c r="B156" s="82" t="s">
        <v>402</v>
      </c>
      <c r="C156" s="79">
        <v>589</v>
      </c>
      <c r="D156" s="79" t="s">
        <v>43</v>
      </c>
      <c r="E156" s="79">
        <v>2010</v>
      </c>
      <c r="F156" s="79" t="s">
        <v>6</v>
      </c>
      <c r="G156" s="78" t="s">
        <v>223</v>
      </c>
      <c r="H156" s="78" t="s">
        <v>103</v>
      </c>
      <c r="I156" s="78" t="s">
        <v>102</v>
      </c>
      <c r="J156" s="60">
        <f ca="1">IF(COUNTIFS(B7:B507,B156)&gt;1,1,RAND())</f>
        <v>0.48301738333081368</v>
      </c>
      <c r="K156" s="35">
        <v>3</v>
      </c>
      <c r="L156" s="35">
        <v>1</v>
      </c>
      <c r="M156" s="35">
        <v>12</v>
      </c>
      <c r="N156" s="35"/>
      <c r="O156" s="35"/>
      <c r="P156" s="18">
        <v>0.54097222222222197</v>
      </c>
    </row>
    <row r="157" spans="1:16" x14ac:dyDescent="0.2">
      <c r="A157" s="79">
        <v>151</v>
      </c>
      <c r="B157" s="82" t="s">
        <v>507</v>
      </c>
      <c r="C157" s="79">
        <v>468</v>
      </c>
      <c r="D157" s="79">
        <v>2</v>
      </c>
      <c r="E157" s="79">
        <v>2010</v>
      </c>
      <c r="F157" s="79" t="s">
        <v>3</v>
      </c>
      <c r="G157" s="78" t="s">
        <v>223</v>
      </c>
      <c r="H157" s="78" t="s">
        <v>501</v>
      </c>
      <c r="I157" s="78" t="s">
        <v>140</v>
      </c>
      <c r="J157" s="60">
        <f ca="1">IF(COUNTIFS(B7:B508,B157)&gt;1,1,RAND())</f>
        <v>0.97624332684221315</v>
      </c>
      <c r="K157" s="33">
        <v>3</v>
      </c>
      <c r="L157" s="33">
        <v>1</v>
      </c>
      <c r="M157" s="33">
        <v>4</v>
      </c>
      <c r="N157" s="33"/>
      <c r="O157" s="33"/>
      <c r="P157" s="18">
        <v>0.54236111111111085</v>
      </c>
    </row>
    <row r="158" spans="1:16" x14ac:dyDescent="0.2">
      <c r="A158" s="80">
        <v>152</v>
      </c>
      <c r="B158" s="82" t="s">
        <v>315</v>
      </c>
      <c r="C158" s="79">
        <v>668</v>
      </c>
      <c r="D158" s="79" t="s">
        <v>230</v>
      </c>
      <c r="E158" s="79">
        <v>2010</v>
      </c>
      <c r="F158" s="79" t="s">
        <v>3</v>
      </c>
      <c r="G158" s="78" t="s">
        <v>223</v>
      </c>
      <c r="H158" s="78" t="s">
        <v>310</v>
      </c>
      <c r="I158" s="78" t="s">
        <v>21</v>
      </c>
      <c r="J158" s="60">
        <f ca="1">IF(COUNTIFS(B7:B509,B158)&gt;1,1,RAND())</f>
        <v>0.16696158780872894</v>
      </c>
      <c r="K158" s="33">
        <v>10</v>
      </c>
      <c r="L158" s="33">
        <v>1</v>
      </c>
      <c r="M158" s="33">
        <v>4</v>
      </c>
      <c r="N158" s="33"/>
      <c r="O158" s="33"/>
      <c r="P158" s="18">
        <v>0.54236111111111085</v>
      </c>
    </row>
    <row r="159" spans="1:16" x14ac:dyDescent="0.2">
      <c r="A159" s="79">
        <v>153</v>
      </c>
      <c r="B159" s="82" t="s">
        <v>460</v>
      </c>
      <c r="C159" s="79">
        <v>514</v>
      </c>
      <c r="D159" s="79" t="s">
        <v>43</v>
      </c>
      <c r="E159" s="79">
        <v>2010</v>
      </c>
      <c r="F159" s="79" t="s">
        <v>3</v>
      </c>
      <c r="G159" s="78" t="s">
        <v>223</v>
      </c>
      <c r="H159" s="78" t="s">
        <v>453</v>
      </c>
      <c r="I159" s="78" t="s">
        <v>124</v>
      </c>
      <c r="J159" s="60">
        <f ca="1">IF(COUNTIFS(B7:B512,B159)&gt;1,1,RAND())</f>
        <v>0.96857227257245615</v>
      </c>
      <c r="K159" s="33">
        <v>9</v>
      </c>
      <c r="L159" s="33">
        <v>1</v>
      </c>
      <c r="M159" s="33">
        <v>12</v>
      </c>
      <c r="N159" s="33"/>
      <c r="O159" s="33"/>
      <c r="P159" s="18">
        <v>0.54374999999999973</v>
      </c>
    </row>
    <row r="160" spans="1:16" x14ac:dyDescent="0.2">
      <c r="A160" s="80">
        <v>154</v>
      </c>
      <c r="B160" s="82" t="s">
        <v>536</v>
      </c>
      <c r="C160" s="79">
        <v>447</v>
      </c>
      <c r="D160" s="79" t="s">
        <v>43</v>
      </c>
      <c r="E160" s="79">
        <v>2011</v>
      </c>
      <c r="F160" s="79" t="s">
        <v>3</v>
      </c>
      <c r="G160" s="78" t="s">
        <v>223</v>
      </c>
      <c r="H160" s="78" t="s">
        <v>175</v>
      </c>
      <c r="I160" s="78" t="s">
        <v>174</v>
      </c>
      <c r="J160" s="60">
        <f ca="1">IF(COUNTIFS(B7:B513,B160)&gt;1,1,RAND())</f>
        <v>0.61812646280580485</v>
      </c>
      <c r="K160" s="33">
        <v>5</v>
      </c>
      <c r="L160" s="33">
        <v>1</v>
      </c>
      <c r="M160" s="33">
        <v>4</v>
      </c>
      <c r="N160" s="33"/>
      <c r="O160" s="33"/>
      <c r="P160" s="18">
        <v>0.54374999999999973</v>
      </c>
    </row>
    <row r="161" spans="1:16" x14ac:dyDescent="0.2">
      <c r="A161" s="79">
        <v>155</v>
      </c>
      <c r="B161" s="82" t="s">
        <v>524</v>
      </c>
      <c r="C161" s="79">
        <v>457</v>
      </c>
      <c r="D161" s="79" t="s">
        <v>230</v>
      </c>
      <c r="E161" s="79">
        <v>2007</v>
      </c>
      <c r="F161" s="79" t="s">
        <v>6</v>
      </c>
      <c r="G161" s="78" t="s">
        <v>270</v>
      </c>
      <c r="H161" s="78" t="s">
        <v>521</v>
      </c>
      <c r="I161" s="78" t="s">
        <v>96</v>
      </c>
      <c r="J161" s="60">
        <f ca="1">IF(COUNTIFS(B7:B514,B161)&gt;1,1,RAND())</f>
        <v>0.18143200653994707</v>
      </c>
      <c r="K161" s="35">
        <v>2</v>
      </c>
      <c r="L161" s="35">
        <v>1</v>
      </c>
      <c r="M161" s="35">
        <v>4</v>
      </c>
      <c r="N161" s="35"/>
      <c r="O161" s="35"/>
      <c r="P161" s="18">
        <v>0.54513888888888862</v>
      </c>
    </row>
    <row r="162" spans="1:16" x14ac:dyDescent="0.2">
      <c r="A162" s="80">
        <v>156</v>
      </c>
      <c r="B162" s="82" t="s">
        <v>484</v>
      </c>
      <c r="C162" s="79">
        <v>493</v>
      </c>
      <c r="D162" s="79" t="s">
        <v>43</v>
      </c>
      <c r="E162" s="79">
        <v>2010</v>
      </c>
      <c r="F162" s="79" t="s">
        <v>6</v>
      </c>
      <c r="G162" s="78" t="s">
        <v>223</v>
      </c>
      <c r="H162" s="78" t="s">
        <v>480</v>
      </c>
      <c r="I162" s="78" t="s">
        <v>140</v>
      </c>
      <c r="J162" s="60">
        <f ca="1">IF(COUNTIFS(B7:B515,B162)&gt;1,1,RAND())</f>
        <v>0.28773348100571916</v>
      </c>
      <c r="K162" s="33">
        <v>5</v>
      </c>
      <c r="L162" s="33">
        <v>1</v>
      </c>
      <c r="M162" s="33">
        <v>4</v>
      </c>
      <c r="N162" s="33"/>
      <c r="O162" s="33"/>
      <c r="P162" s="18">
        <v>0.54513888888888862</v>
      </c>
    </row>
    <row r="163" spans="1:16" x14ac:dyDescent="0.2">
      <c r="A163" s="79">
        <v>157</v>
      </c>
      <c r="B163" s="82" t="s">
        <v>495</v>
      </c>
      <c r="C163" s="79">
        <v>498</v>
      </c>
      <c r="D163" s="79" t="s">
        <v>234</v>
      </c>
      <c r="E163" s="79">
        <v>2010</v>
      </c>
      <c r="F163" s="79" t="s">
        <v>6</v>
      </c>
      <c r="G163" s="78" t="s">
        <v>223</v>
      </c>
      <c r="H163" s="78" t="s">
        <v>480</v>
      </c>
      <c r="I163" s="78" t="s">
        <v>140</v>
      </c>
      <c r="J163" s="60">
        <f ca="1">IF(COUNTIFS(B7:B516,B163)&gt;1,1,RAND())</f>
        <v>0.98828057909102496</v>
      </c>
      <c r="K163" s="33">
        <v>6</v>
      </c>
      <c r="L163" s="33">
        <v>1</v>
      </c>
      <c r="M163" s="33">
        <v>4</v>
      </c>
      <c r="N163" s="33"/>
      <c r="O163" s="33"/>
      <c r="P163" s="18">
        <v>0.5465277777777775</v>
      </c>
    </row>
    <row r="164" spans="1:16" x14ac:dyDescent="0.2">
      <c r="A164" s="80">
        <v>158</v>
      </c>
      <c r="B164" s="82" t="s">
        <v>224</v>
      </c>
      <c r="C164" s="79">
        <v>761</v>
      </c>
      <c r="D164" s="79">
        <v>2</v>
      </c>
      <c r="E164" s="79">
        <v>2011</v>
      </c>
      <c r="F164" s="79" t="s">
        <v>6</v>
      </c>
      <c r="G164" s="78" t="s">
        <v>223</v>
      </c>
      <c r="H164" s="78" t="s">
        <v>9</v>
      </c>
      <c r="I164" s="78" t="s">
        <v>8</v>
      </c>
      <c r="J164" s="60">
        <f ca="1">IF(COUNTIFS(B7:B517,B164)&gt;1,1,RAND())</f>
        <v>0.32816594601163507</v>
      </c>
      <c r="K164" s="33">
        <v>11</v>
      </c>
      <c r="L164" s="33">
        <v>1</v>
      </c>
      <c r="M164" s="33">
        <v>1.2</v>
      </c>
      <c r="N164" s="33"/>
      <c r="O164" s="33"/>
      <c r="P164" s="18">
        <v>0.5465277777777775</v>
      </c>
    </row>
    <row r="165" spans="1:16" x14ac:dyDescent="0.2">
      <c r="A165" s="79">
        <v>159</v>
      </c>
      <c r="B165" s="82" t="s">
        <v>477</v>
      </c>
      <c r="C165" s="79">
        <v>507</v>
      </c>
      <c r="D165" s="79" t="s">
        <v>234</v>
      </c>
      <c r="E165" s="79">
        <v>2011</v>
      </c>
      <c r="F165" s="79" t="s">
        <v>3</v>
      </c>
      <c r="G165" s="78" t="s">
        <v>223</v>
      </c>
      <c r="H165" s="78" t="s">
        <v>471</v>
      </c>
      <c r="I165" s="78" t="s">
        <v>140</v>
      </c>
      <c r="J165" s="60">
        <f ca="1">IF(COUNTIFS(B7:B518,B165)&gt;1,1,RAND())</f>
        <v>0.51828002867812761</v>
      </c>
      <c r="K165" s="33">
        <v>9</v>
      </c>
      <c r="L165" s="33">
        <v>1</v>
      </c>
      <c r="M165" s="33">
        <v>0</v>
      </c>
      <c r="N165" s="33"/>
      <c r="O165" s="33"/>
      <c r="P165" s="18">
        <v>0.54791666666666639</v>
      </c>
    </row>
    <row r="166" spans="1:16" x14ac:dyDescent="0.2">
      <c r="A166" s="80">
        <v>160</v>
      </c>
      <c r="B166" s="82" t="s">
        <v>250</v>
      </c>
      <c r="C166" s="79">
        <v>737</v>
      </c>
      <c r="D166" s="79" t="s">
        <v>230</v>
      </c>
      <c r="E166" s="79">
        <v>2010</v>
      </c>
      <c r="F166" s="79" t="s">
        <v>3</v>
      </c>
      <c r="G166" s="78" t="s">
        <v>223</v>
      </c>
      <c r="H166" s="78" t="s">
        <v>22</v>
      </c>
      <c r="I166" s="78" t="s">
        <v>21</v>
      </c>
      <c r="J166" s="60">
        <f ca="1">IF(COUNTIFS(B7:B519,B166)&gt;1,1,RAND())</f>
        <v>0.19235351403269374</v>
      </c>
      <c r="K166" s="35">
        <v>3</v>
      </c>
      <c r="L166" s="35">
        <v>1</v>
      </c>
      <c r="M166" s="35">
        <v>1.2</v>
      </c>
      <c r="N166" s="35"/>
      <c r="O166" s="35"/>
      <c r="P166" s="18">
        <v>0.54791666666666639</v>
      </c>
    </row>
    <row r="167" spans="1:16" x14ac:dyDescent="0.2">
      <c r="A167" s="79">
        <v>161</v>
      </c>
      <c r="B167" s="82" t="s">
        <v>562</v>
      </c>
      <c r="C167" s="79">
        <v>415</v>
      </c>
      <c r="D167" s="79">
        <v>3</v>
      </c>
      <c r="E167" s="79">
        <v>2011</v>
      </c>
      <c r="F167" s="79" t="s">
        <v>6</v>
      </c>
      <c r="G167" s="78" t="s">
        <v>223</v>
      </c>
      <c r="H167" s="78" t="s">
        <v>561</v>
      </c>
      <c r="I167" s="78" t="s">
        <v>183</v>
      </c>
      <c r="J167" s="60">
        <f ca="1">IF(COUNTIFS(B7:B520,B167)&gt;1,1,RAND())</f>
        <v>0.10438775811034129</v>
      </c>
      <c r="K167" s="35">
        <v>1</v>
      </c>
      <c r="L167" s="35">
        <v>1</v>
      </c>
      <c r="M167" s="35">
        <v>0</v>
      </c>
      <c r="N167" s="35"/>
      <c r="O167" s="35"/>
      <c r="P167" s="18">
        <v>0.54930555555555527</v>
      </c>
    </row>
    <row r="168" spans="1:16" x14ac:dyDescent="0.2">
      <c r="A168" s="80">
        <v>162</v>
      </c>
      <c r="B168" s="82" t="s">
        <v>185</v>
      </c>
      <c r="C168" s="79">
        <v>427</v>
      </c>
      <c r="D168" s="79">
        <v>2</v>
      </c>
      <c r="E168" s="79">
        <v>2010</v>
      </c>
      <c r="F168" s="79" t="s">
        <v>6</v>
      </c>
      <c r="G168" s="78" t="s">
        <v>223</v>
      </c>
      <c r="H168" s="78" t="s">
        <v>548</v>
      </c>
      <c r="I168" s="78" t="s">
        <v>183</v>
      </c>
      <c r="J168" s="61">
        <f t="shared" ref="J168:J199" ca="1" si="0">RAND()</f>
        <v>0.576627965688568</v>
      </c>
      <c r="K168" s="33">
        <v>12</v>
      </c>
      <c r="L168" s="33">
        <v>1</v>
      </c>
      <c r="M168" s="33">
        <v>12</v>
      </c>
      <c r="N168" s="33"/>
      <c r="O168" s="33"/>
      <c r="P168" s="18">
        <v>0.54930555555555527</v>
      </c>
    </row>
    <row r="169" spans="1:16" x14ac:dyDescent="0.2">
      <c r="A169" s="79">
        <v>163</v>
      </c>
      <c r="B169" s="82" t="s">
        <v>57</v>
      </c>
      <c r="C169" s="79">
        <v>718</v>
      </c>
      <c r="D169" s="79">
        <v>2</v>
      </c>
      <c r="E169" s="79">
        <v>2010</v>
      </c>
      <c r="F169" s="79" t="s">
        <v>6</v>
      </c>
      <c r="G169" s="78" t="s">
        <v>223</v>
      </c>
      <c r="H169" s="78" t="s">
        <v>42</v>
      </c>
      <c r="I169" s="78" t="s">
        <v>21</v>
      </c>
      <c r="J169" s="61">
        <f t="shared" ca="1" si="0"/>
        <v>0.51545690639693209</v>
      </c>
      <c r="K169" s="33">
        <v>13</v>
      </c>
      <c r="L169" s="33">
        <v>1</v>
      </c>
      <c r="M169" s="33">
        <v>12</v>
      </c>
      <c r="N169" s="33"/>
      <c r="O169" s="33"/>
      <c r="P169" s="18">
        <v>0.55069444444444415</v>
      </c>
    </row>
    <row r="170" spans="1:16" x14ac:dyDescent="0.2">
      <c r="A170" s="80">
        <v>164</v>
      </c>
      <c r="B170" s="82" t="s">
        <v>135</v>
      </c>
      <c r="C170" s="79">
        <v>541</v>
      </c>
      <c r="D170" s="79" t="s">
        <v>43</v>
      </c>
      <c r="E170" s="79">
        <v>2010</v>
      </c>
      <c r="F170" s="79" t="s">
        <v>6</v>
      </c>
      <c r="G170" s="78" t="s">
        <v>223</v>
      </c>
      <c r="H170" s="78" t="s">
        <v>435</v>
      </c>
      <c r="I170" s="78" t="s">
        <v>124</v>
      </c>
      <c r="J170" s="61">
        <f t="shared" ca="1" si="0"/>
        <v>0.90490744450323002</v>
      </c>
      <c r="K170" s="33">
        <v>15</v>
      </c>
      <c r="L170" s="33">
        <v>1</v>
      </c>
      <c r="M170" s="33">
        <v>4</v>
      </c>
      <c r="N170" s="33"/>
      <c r="O170" s="33"/>
      <c r="P170" s="18">
        <v>0.55069444444444415</v>
      </c>
    </row>
    <row r="171" spans="1:16" x14ac:dyDescent="0.2">
      <c r="A171" s="79">
        <v>165</v>
      </c>
      <c r="B171" s="82" t="s">
        <v>13</v>
      </c>
      <c r="C171" s="79">
        <v>757</v>
      </c>
      <c r="D171" s="79">
        <v>2</v>
      </c>
      <c r="E171" s="79">
        <v>2010</v>
      </c>
      <c r="F171" s="79" t="s">
        <v>6</v>
      </c>
      <c r="G171" s="78" t="s">
        <v>223</v>
      </c>
      <c r="H171" s="78" t="s">
        <v>9</v>
      </c>
      <c r="I171" s="78" t="s">
        <v>8</v>
      </c>
      <c r="J171" s="61">
        <f t="shared" ca="1" si="0"/>
        <v>0.80698302460083438</v>
      </c>
      <c r="K171" s="33">
        <v>17</v>
      </c>
      <c r="L171" s="33">
        <v>1</v>
      </c>
      <c r="M171" s="33">
        <v>12</v>
      </c>
      <c r="N171" s="33"/>
      <c r="O171" s="33"/>
      <c r="P171" s="18">
        <v>0.55208333333333304</v>
      </c>
    </row>
    <row r="172" spans="1:16" x14ac:dyDescent="0.2">
      <c r="A172" s="80">
        <v>166</v>
      </c>
      <c r="B172" s="82" t="s">
        <v>56</v>
      </c>
      <c r="C172" s="79">
        <v>720</v>
      </c>
      <c r="D172" s="79" t="s">
        <v>43</v>
      </c>
      <c r="E172" s="79">
        <v>2010</v>
      </c>
      <c r="F172" s="79" t="s">
        <v>6</v>
      </c>
      <c r="G172" s="78" t="s">
        <v>223</v>
      </c>
      <c r="H172" s="78" t="s">
        <v>42</v>
      </c>
      <c r="I172" s="78" t="s">
        <v>21</v>
      </c>
      <c r="J172" s="61">
        <f t="shared" ca="1" si="0"/>
        <v>0.77872921357917202</v>
      </c>
      <c r="K172" s="33">
        <v>18</v>
      </c>
      <c r="L172" s="33">
        <v>1</v>
      </c>
      <c r="M172" s="33">
        <v>12</v>
      </c>
      <c r="N172" s="33"/>
      <c r="O172" s="33"/>
      <c r="P172" s="18">
        <v>0.55208333333333304</v>
      </c>
    </row>
    <row r="173" spans="1:16" x14ac:dyDescent="0.2">
      <c r="A173" s="79">
        <v>167</v>
      </c>
      <c r="B173" s="82" t="s">
        <v>97</v>
      </c>
      <c r="C173" s="79">
        <v>597</v>
      </c>
      <c r="D173" s="79">
        <v>2</v>
      </c>
      <c r="E173" s="79">
        <v>2010</v>
      </c>
      <c r="F173" s="79" t="s">
        <v>6</v>
      </c>
      <c r="G173" s="78" t="s">
        <v>223</v>
      </c>
      <c r="H173" s="78" t="s">
        <v>1</v>
      </c>
      <c r="I173" s="78" t="s">
        <v>96</v>
      </c>
      <c r="J173" s="61">
        <f t="shared" ca="1" si="0"/>
        <v>0.18236620109901391</v>
      </c>
      <c r="K173" s="33">
        <v>10</v>
      </c>
      <c r="L173" s="33">
        <v>1</v>
      </c>
      <c r="M173" s="33">
        <v>12</v>
      </c>
      <c r="N173" s="33"/>
      <c r="O173" s="33"/>
      <c r="P173" s="18">
        <v>0.55347222222222192</v>
      </c>
    </row>
    <row r="174" spans="1:16" x14ac:dyDescent="0.2">
      <c r="A174" s="80">
        <v>168</v>
      </c>
      <c r="B174" s="82" t="s">
        <v>68</v>
      </c>
      <c r="C174" s="79">
        <v>679</v>
      </c>
      <c r="D174" s="79">
        <v>3</v>
      </c>
      <c r="E174" s="79">
        <v>2010</v>
      </c>
      <c r="F174" s="79" t="s">
        <v>6</v>
      </c>
      <c r="G174" s="78" t="s">
        <v>223</v>
      </c>
      <c r="H174" s="78" t="s">
        <v>67</v>
      </c>
      <c r="I174" s="78" t="s">
        <v>21</v>
      </c>
      <c r="J174" s="61">
        <f t="shared" ca="1" si="0"/>
        <v>0.72718961185325592</v>
      </c>
      <c r="K174" s="33">
        <v>12</v>
      </c>
      <c r="L174" s="33">
        <v>1</v>
      </c>
      <c r="M174" s="33">
        <v>12</v>
      </c>
      <c r="N174" s="33"/>
      <c r="O174" s="33"/>
      <c r="P174" s="18">
        <v>0.55347222222222192</v>
      </c>
    </row>
    <row r="175" spans="1:16" x14ac:dyDescent="0.2">
      <c r="A175" s="79">
        <v>169</v>
      </c>
      <c r="B175" s="82" t="s">
        <v>163</v>
      </c>
      <c r="C175" s="79">
        <v>483</v>
      </c>
      <c r="D175" s="79">
        <v>2</v>
      </c>
      <c r="E175" s="79">
        <v>2010</v>
      </c>
      <c r="F175" s="79" t="s">
        <v>6</v>
      </c>
      <c r="G175" s="78" t="s">
        <v>223</v>
      </c>
      <c r="H175" s="78" t="s">
        <v>501</v>
      </c>
      <c r="I175" s="78" t="s">
        <v>140</v>
      </c>
      <c r="J175" s="61">
        <f t="shared" ca="1" si="0"/>
        <v>0.51428769473329838</v>
      </c>
      <c r="K175" s="33">
        <v>15</v>
      </c>
      <c r="L175" s="33">
        <v>1</v>
      </c>
      <c r="M175" s="33">
        <v>12</v>
      </c>
      <c r="N175" s="33"/>
      <c r="O175" s="33"/>
      <c r="P175" s="18">
        <v>0.55486111111111081</v>
      </c>
    </row>
    <row r="176" spans="1:16" x14ac:dyDescent="0.2">
      <c r="A176" s="80">
        <v>170</v>
      </c>
      <c r="B176" s="82" t="s">
        <v>166</v>
      </c>
      <c r="C176" s="79">
        <v>477</v>
      </c>
      <c r="D176" s="79">
        <v>2</v>
      </c>
      <c r="E176" s="79">
        <v>2010</v>
      </c>
      <c r="F176" s="79" t="s">
        <v>6</v>
      </c>
      <c r="G176" s="78" t="s">
        <v>223</v>
      </c>
      <c r="H176" s="78" t="s">
        <v>501</v>
      </c>
      <c r="I176" s="78" t="s">
        <v>140</v>
      </c>
      <c r="J176" s="61">
        <f t="shared" ca="1" si="0"/>
        <v>0.10235430402233048</v>
      </c>
      <c r="K176" s="33">
        <v>18</v>
      </c>
      <c r="L176" s="33">
        <v>1</v>
      </c>
      <c r="M176" s="33">
        <v>12</v>
      </c>
      <c r="N176" s="33"/>
      <c r="O176" s="33"/>
      <c r="P176" s="18">
        <v>0.55486111111111081</v>
      </c>
    </row>
    <row r="177" spans="1:16" x14ac:dyDescent="0.2">
      <c r="A177" s="79">
        <v>171</v>
      </c>
      <c r="B177" s="82" t="s">
        <v>142</v>
      </c>
      <c r="C177" s="79">
        <v>475</v>
      </c>
      <c r="D177" s="79">
        <v>2</v>
      </c>
      <c r="E177" s="79">
        <v>2010</v>
      </c>
      <c r="F177" s="79" t="s">
        <v>6</v>
      </c>
      <c r="G177" s="78" t="s">
        <v>223</v>
      </c>
      <c r="H177" s="78" t="s">
        <v>501</v>
      </c>
      <c r="I177" s="78" t="s">
        <v>140</v>
      </c>
      <c r="J177" s="61">
        <f t="shared" ca="1" si="0"/>
        <v>0.98785873983591688</v>
      </c>
      <c r="K177" s="33">
        <v>17</v>
      </c>
      <c r="L177" s="33">
        <v>1</v>
      </c>
      <c r="M177" s="33">
        <v>12</v>
      </c>
      <c r="N177" s="33"/>
      <c r="O177" s="33"/>
      <c r="P177" s="18">
        <v>0.55624999999999969</v>
      </c>
    </row>
    <row r="178" spans="1:16" x14ac:dyDescent="0.2">
      <c r="A178" s="80">
        <v>172</v>
      </c>
      <c r="B178" s="82" t="s">
        <v>326</v>
      </c>
      <c r="C178" s="79">
        <v>664</v>
      </c>
      <c r="D178" s="79" t="s">
        <v>43</v>
      </c>
      <c r="E178" s="79">
        <v>2011</v>
      </c>
      <c r="F178" s="79" t="s">
        <v>6</v>
      </c>
      <c r="G178" s="78" t="s">
        <v>223</v>
      </c>
      <c r="H178" s="78" t="s">
        <v>70</v>
      </c>
      <c r="I178" s="78" t="s">
        <v>21</v>
      </c>
      <c r="J178" s="61">
        <f t="shared" ca="1" si="0"/>
        <v>0.77130056826448379</v>
      </c>
      <c r="K178" s="33">
        <v>10</v>
      </c>
      <c r="L178" s="33">
        <v>1</v>
      </c>
      <c r="M178" s="33">
        <v>4</v>
      </c>
      <c r="N178" s="33"/>
      <c r="O178" s="33"/>
      <c r="P178" s="18">
        <v>0.55624999999999969</v>
      </c>
    </row>
    <row r="179" spans="1:16" x14ac:dyDescent="0.2">
      <c r="A179" s="79">
        <v>173</v>
      </c>
      <c r="B179" s="82" t="s">
        <v>69</v>
      </c>
      <c r="C179" s="79">
        <v>677</v>
      </c>
      <c r="D179" s="79">
        <v>3</v>
      </c>
      <c r="E179" s="79">
        <v>2010</v>
      </c>
      <c r="F179" s="79" t="s">
        <v>6</v>
      </c>
      <c r="G179" s="78" t="s">
        <v>223</v>
      </c>
      <c r="H179" s="78" t="s">
        <v>67</v>
      </c>
      <c r="I179" s="78" t="s">
        <v>21</v>
      </c>
      <c r="J179" s="61">
        <f t="shared" ca="1" si="0"/>
        <v>0.59225298099662405</v>
      </c>
      <c r="K179" s="33">
        <v>10</v>
      </c>
      <c r="L179" s="33">
        <v>1</v>
      </c>
      <c r="M179" s="33">
        <v>40</v>
      </c>
      <c r="N179" s="33"/>
      <c r="O179" s="33"/>
      <c r="P179" s="18">
        <v>0.55763888888888857</v>
      </c>
    </row>
    <row r="180" spans="1:16" x14ac:dyDescent="0.2">
      <c r="A180" s="80">
        <v>174</v>
      </c>
      <c r="B180" s="82" t="s">
        <v>72</v>
      </c>
      <c r="C180" s="79">
        <v>659</v>
      </c>
      <c r="D180" s="79">
        <v>2</v>
      </c>
      <c r="E180" s="79">
        <v>2010</v>
      </c>
      <c r="F180" s="79" t="s">
        <v>6</v>
      </c>
      <c r="G180" s="78" t="s">
        <v>223</v>
      </c>
      <c r="H180" s="78" t="s">
        <v>70</v>
      </c>
      <c r="I180" s="78" t="s">
        <v>21</v>
      </c>
      <c r="J180" s="61">
        <f t="shared" ca="1" si="0"/>
        <v>0.79611312323196293</v>
      </c>
      <c r="K180" s="33">
        <v>8</v>
      </c>
      <c r="L180" s="33">
        <v>1</v>
      </c>
      <c r="M180" s="33">
        <v>12</v>
      </c>
      <c r="N180" s="33"/>
      <c r="O180" s="33"/>
      <c r="P180" s="18">
        <v>0.55763888888888857</v>
      </c>
    </row>
    <row r="181" spans="1:16" x14ac:dyDescent="0.2">
      <c r="A181" s="79">
        <v>175</v>
      </c>
      <c r="B181" s="82" t="s">
        <v>199</v>
      </c>
      <c r="C181" s="79">
        <v>428</v>
      </c>
      <c r="D181" s="79">
        <v>2</v>
      </c>
      <c r="E181" s="79">
        <v>2010</v>
      </c>
      <c r="F181" s="79" t="s">
        <v>6</v>
      </c>
      <c r="G181" s="78" t="s">
        <v>223</v>
      </c>
      <c r="H181" s="78" t="s">
        <v>548</v>
      </c>
      <c r="I181" s="78" t="s">
        <v>183</v>
      </c>
      <c r="J181" s="61">
        <f t="shared" ca="1" si="0"/>
        <v>0.45188368693386827</v>
      </c>
      <c r="K181" s="33">
        <v>10</v>
      </c>
      <c r="L181" s="33">
        <v>1</v>
      </c>
      <c r="M181" s="33">
        <v>12</v>
      </c>
      <c r="N181" s="33"/>
      <c r="O181" s="33"/>
      <c r="P181" s="18">
        <v>0.55902777777777746</v>
      </c>
    </row>
    <row r="182" spans="1:16" x14ac:dyDescent="0.2">
      <c r="A182" s="80">
        <v>176</v>
      </c>
      <c r="B182" s="82" t="s">
        <v>134</v>
      </c>
      <c r="C182" s="79">
        <v>529</v>
      </c>
      <c r="D182" s="79">
        <v>2</v>
      </c>
      <c r="E182" s="79">
        <v>2010</v>
      </c>
      <c r="F182" s="79" t="s">
        <v>6</v>
      </c>
      <c r="G182" s="78" t="s">
        <v>223</v>
      </c>
      <c r="H182" s="78" t="s">
        <v>453</v>
      </c>
      <c r="I182" s="78" t="s">
        <v>124</v>
      </c>
      <c r="J182" s="61">
        <f t="shared" ca="1" si="0"/>
        <v>0.24932391244147156</v>
      </c>
      <c r="K182" s="33">
        <v>11</v>
      </c>
      <c r="L182" s="33">
        <v>1</v>
      </c>
      <c r="M182" s="33">
        <v>12</v>
      </c>
      <c r="N182" s="33"/>
      <c r="O182" s="33"/>
      <c r="P182" s="18">
        <v>0.55902777777777746</v>
      </c>
    </row>
    <row r="183" spans="1:16" x14ac:dyDescent="0.2">
      <c r="A183" s="79">
        <v>177</v>
      </c>
      <c r="B183" s="82" t="s">
        <v>196</v>
      </c>
      <c r="C183" s="79">
        <v>432</v>
      </c>
      <c r="D183" s="79">
        <v>2</v>
      </c>
      <c r="E183" s="79">
        <v>2010</v>
      </c>
      <c r="F183" s="79" t="s">
        <v>6</v>
      </c>
      <c r="G183" s="78" t="s">
        <v>223</v>
      </c>
      <c r="H183" s="78" t="s">
        <v>548</v>
      </c>
      <c r="I183" s="78" t="s">
        <v>183</v>
      </c>
      <c r="J183" s="61">
        <f t="shared" ca="1" si="0"/>
        <v>0.91936366545484938</v>
      </c>
      <c r="K183" s="33">
        <v>5</v>
      </c>
      <c r="L183" s="33">
        <v>1</v>
      </c>
      <c r="M183" s="33">
        <v>4</v>
      </c>
      <c r="N183" s="33"/>
      <c r="O183" s="33"/>
      <c r="P183" s="18">
        <v>0.56041666666666634</v>
      </c>
    </row>
    <row r="184" spans="1:16" x14ac:dyDescent="0.2">
      <c r="A184" s="80">
        <v>178</v>
      </c>
      <c r="B184" s="82" t="s">
        <v>219</v>
      </c>
      <c r="C184" s="79">
        <v>570</v>
      </c>
      <c r="D184" s="79">
        <v>1</v>
      </c>
      <c r="E184" s="79">
        <v>2010</v>
      </c>
      <c r="F184" s="79" t="s">
        <v>6</v>
      </c>
      <c r="G184" s="78" t="s">
        <v>223</v>
      </c>
      <c r="H184" s="78" t="s">
        <v>410</v>
      </c>
      <c r="I184" s="78" t="s">
        <v>111</v>
      </c>
      <c r="J184" s="61">
        <f t="shared" ca="1" si="0"/>
        <v>0.99553197463882315</v>
      </c>
      <c r="K184" s="33">
        <v>7</v>
      </c>
      <c r="L184" s="33">
        <v>1</v>
      </c>
      <c r="M184" s="33">
        <v>4</v>
      </c>
      <c r="N184" s="33"/>
      <c r="O184" s="33"/>
      <c r="P184" s="18">
        <v>0.56041666666666634</v>
      </c>
    </row>
    <row r="185" spans="1:16" x14ac:dyDescent="0.2">
      <c r="A185" s="79">
        <v>179</v>
      </c>
      <c r="B185" s="82" t="s">
        <v>151</v>
      </c>
      <c r="C185" s="79">
        <v>480</v>
      </c>
      <c r="D185" s="79">
        <v>2</v>
      </c>
      <c r="E185" s="79">
        <v>2010</v>
      </c>
      <c r="F185" s="79" t="s">
        <v>6</v>
      </c>
      <c r="G185" s="78" t="s">
        <v>223</v>
      </c>
      <c r="H185" s="78" t="s">
        <v>501</v>
      </c>
      <c r="I185" s="78" t="s">
        <v>140</v>
      </c>
      <c r="J185" s="61">
        <f t="shared" ca="1" si="0"/>
        <v>0.80526759131769021</v>
      </c>
      <c r="K185" s="33">
        <v>12</v>
      </c>
      <c r="L185" s="33">
        <v>1</v>
      </c>
      <c r="M185" s="33">
        <v>12</v>
      </c>
      <c r="N185" s="33"/>
      <c r="O185" s="33"/>
      <c r="P185" s="18">
        <v>0.56180555555555522</v>
      </c>
    </row>
    <row r="186" spans="1:16" x14ac:dyDescent="0.2">
      <c r="A186" s="80">
        <v>180</v>
      </c>
      <c r="B186" s="82" t="s">
        <v>71</v>
      </c>
      <c r="C186" s="79">
        <v>660</v>
      </c>
      <c r="D186" s="79">
        <v>2</v>
      </c>
      <c r="E186" s="79">
        <v>2010</v>
      </c>
      <c r="F186" s="79" t="s">
        <v>6</v>
      </c>
      <c r="G186" s="78" t="s">
        <v>223</v>
      </c>
      <c r="H186" s="78" t="s">
        <v>70</v>
      </c>
      <c r="I186" s="78" t="s">
        <v>21</v>
      </c>
      <c r="J186" s="61">
        <f t="shared" ca="1" si="0"/>
        <v>0.57033241923797628</v>
      </c>
      <c r="K186" s="33">
        <v>14</v>
      </c>
      <c r="L186" s="33">
        <v>1</v>
      </c>
      <c r="M186" s="33">
        <v>4</v>
      </c>
      <c r="N186" s="33"/>
      <c r="O186" s="33"/>
      <c r="P186" s="18">
        <v>0.56180555555555522</v>
      </c>
    </row>
    <row r="187" spans="1:16" x14ac:dyDescent="0.2">
      <c r="A187" s="79">
        <v>181</v>
      </c>
      <c r="B187" s="82" t="s">
        <v>243</v>
      </c>
      <c r="C187" s="79">
        <v>743</v>
      </c>
      <c r="D187" s="79" t="s">
        <v>43</v>
      </c>
      <c r="E187" s="79">
        <v>2011</v>
      </c>
      <c r="F187" s="79" t="s">
        <v>6</v>
      </c>
      <c r="G187" s="78" t="s">
        <v>223</v>
      </c>
      <c r="H187" s="78" t="s">
        <v>22</v>
      </c>
      <c r="I187" s="78" t="s">
        <v>21</v>
      </c>
      <c r="J187" s="61">
        <f t="shared" ca="1" si="0"/>
        <v>0.37751093873056396</v>
      </c>
      <c r="K187" s="33">
        <v>5</v>
      </c>
      <c r="L187" s="33">
        <v>1</v>
      </c>
      <c r="M187" s="33">
        <v>12</v>
      </c>
      <c r="N187" s="33"/>
      <c r="O187" s="33"/>
      <c r="P187" s="18">
        <v>0.56319444444444411</v>
      </c>
    </row>
    <row r="188" spans="1:16" x14ac:dyDescent="0.2">
      <c r="A188" s="80">
        <v>182</v>
      </c>
      <c r="B188" s="82" t="s">
        <v>11</v>
      </c>
      <c r="C188" s="79">
        <v>759</v>
      </c>
      <c r="D188" s="79">
        <v>2</v>
      </c>
      <c r="E188" s="79">
        <v>2010</v>
      </c>
      <c r="F188" s="79" t="s">
        <v>6</v>
      </c>
      <c r="G188" s="78" t="s">
        <v>223</v>
      </c>
      <c r="H188" s="78" t="s">
        <v>9</v>
      </c>
      <c r="I188" s="78" t="s">
        <v>8</v>
      </c>
      <c r="J188" s="61">
        <f t="shared" ca="1" si="0"/>
        <v>0.56574771107059718</v>
      </c>
      <c r="K188" s="33">
        <v>6</v>
      </c>
      <c r="L188" s="33">
        <v>1</v>
      </c>
      <c r="M188" s="33">
        <v>12</v>
      </c>
      <c r="N188" s="33"/>
      <c r="O188" s="33"/>
      <c r="P188" s="18">
        <v>0.56319444444444411</v>
      </c>
    </row>
    <row r="189" spans="1:16" x14ac:dyDescent="0.2">
      <c r="A189" s="79">
        <v>183</v>
      </c>
      <c r="B189" s="82" t="s">
        <v>195</v>
      </c>
      <c r="C189" s="79">
        <v>433</v>
      </c>
      <c r="D189" s="79">
        <v>2</v>
      </c>
      <c r="E189" s="79">
        <v>2010</v>
      </c>
      <c r="F189" s="79" t="s">
        <v>6</v>
      </c>
      <c r="G189" s="78" t="s">
        <v>223</v>
      </c>
      <c r="H189" s="78" t="s">
        <v>548</v>
      </c>
      <c r="I189" s="78" t="s">
        <v>183</v>
      </c>
      <c r="J189" s="61">
        <f t="shared" ca="1" si="0"/>
        <v>0.32870179473767802</v>
      </c>
      <c r="K189" s="33">
        <v>7</v>
      </c>
      <c r="L189" s="33">
        <v>1</v>
      </c>
      <c r="M189" s="33">
        <v>12</v>
      </c>
      <c r="N189" s="33"/>
      <c r="O189" s="33"/>
      <c r="P189" s="18">
        <v>0.56458333333333299</v>
      </c>
    </row>
    <row r="190" spans="1:16" x14ac:dyDescent="0.2">
      <c r="A190" s="80">
        <v>184</v>
      </c>
      <c r="B190" s="82" t="s">
        <v>12</v>
      </c>
      <c r="C190" s="79">
        <v>758</v>
      </c>
      <c r="D190" s="79">
        <v>2</v>
      </c>
      <c r="E190" s="79">
        <v>2010</v>
      </c>
      <c r="F190" s="79" t="s">
        <v>6</v>
      </c>
      <c r="G190" s="78" t="s">
        <v>223</v>
      </c>
      <c r="H190" s="78" t="s">
        <v>9</v>
      </c>
      <c r="I190" s="78" t="s">
        <v>8</v>
      </c>
      <c r="J190" s="61">
        <f t="shared" ca="1" si="0"/>
        <v>0.94037026901943321</v>
      </c>
      <c r="K190" s="33">
        <v>6</v>
      </c>
      <c r="L190" s="33">
        <v>1</v>
      </c>
      <c r="M190" s="33">
        <v>4</v>
      </c>
      <c r="N190" s="33"/>
      <c r="O190" s="33"/>
      <c r="P190" s="18">
        <v>0.56458333333333299</v>
      </c>
    </row>
    <row r="191" spans="1:16" x14ac:dyDescent="0.2">
      <c r="A191" s="79">
        <v>185</v>
      </c>
      <c r="B191" s="82" t="s">
        <v>153</v>
      </c>
      <c r="C191" s="79">
        <v>467</v>
      </c>
      <c r="D191" s="79">
        <v>2</v>
      </c>
      <c r="E191" s="79">
        <v>2010</v>
      </c>
      <c r="F191" s="79" t="s">
        <v>3</v>
      </c>
      <c r="G191" s="78" t="s">
        <v>223</v>
      </c>
      <c r="H191" s="78" t="s">
        <v>501</v>
      </c>
      <c r="I191" s="78" t="s">
        <v>140</v>
      </c>
      <c r="J191" s="60">
        <f t="shared" ca="1" si="0"/>
        <v>0.90857438293247006</v>
      </c>
      <c r="K191" s="35">
        <v>1</v>
      </c>
      <c r="L191" s="35">
        <v>1</v>
      </c>
      <c r="M191" s="35">
        <v>40</v>
      </c>
      <c r="N191" s="35"/>
      <c r="O191" s="35"/>
      <c r="P191" s="18">
        <v>0.56597222222222188</v>
      </c>
    </row>
    <row r="192" spans="1:16" x14ac:dyDescent="0.2">
      <c r="A192" s="80">
        <v>186</v>
      </c>
      <c r="B192" s="82" t="s">
        <v>189</v>
      </c>
      <c r="C192" s="79">
        <v>422</v>
      </c>
      <c r="D192" s="79">
        <v>2</v>
      </c>
      <c r="E192" s="79">
        <v>2010</v>
      </c>
      <c r="F192" s="79" t="s">
        <v>3</v>
      </c>
      <c r="G192" s="78" t="s">
        <v>223</v>
      </c>
      <c r="H192" s="78" t="s">
        <v>548</v>
      </c>
      <c r="I192" s="78" t="s">
        <v>183</v>
      </c>
      <c r="J192" s="60">
        <f t="shared" ca="1" si="0"/>
        <v>0.75792496370540541</v>
      </c>
      <c r="K192" s="35">
        <v>4</v>
      </c>
      <c r="L192" s="35">
        <v>1</v>
      </c>
      <c r="M192" s="35">
        <v>40</v>
      </c>
      <c r="N192" s="35"/>
      <c r="O192" s="35"/>
      <c r="P192" s="18">
        <v>0.56597222222222188</v>
      </c>
    </row>
    <row r="193" spans="1:16" x14ac:dyDescent="0.2">
      <c r="A193" s="79">
        <v>187</v>
      </c>
      <c r="B193" s="82" t="s">
        <v>133</v>
      </c>
      <c r="C193" s="79">
        <v>519</v>
      </c>
      <c r="D193" s="79">
        <v>2</v>
      </c>
      <c r="E193" s="79">
        <v>2010</v>
      </c>
      <c r="F193" s="79" t="s">
        <v>3</v>
      </c>
      <c r="G193" s="78" t="s">
        <v>223</v>
      </c>
      <c r="H193" s="78" t="s">
        <v>453</v>
      </c>
      <c r="I193" s="78" t="s">
        <v>124</v>
      </c>
      <c r="J193" s="60">
        <f t="shared" ca="1" si="0"/>
        <v>0.91324401462418814</v>
      </c>
      <c r="K193" s="35">
        <v>7</v>
      </c>
      <c r="L193" s="35">
        <v>1</v>
      </c>
      <c r="M193" s="35">
        <v>12</v>
      </c>
      <c r="N193" s="35"/>
      <c r="O193" s="35"/>
      <c r="P193" s="18">
        <v>0.56736111111111076</v>
      </c>
    </row>
    <row r="194" spans="1:16" x14ac:dyDescent="0.2">
      <c r="A194" s="80">
        <v>188</v>
      </c>
      <c r="B194" s="82" t="s">
        <v>161</v>
      </c>
      <c r="C194" s="79">
        <v>470</v>
      </c>
      <c r="D194" s="79">
        <v>2</v>
      </c>
      <c r="E194" s="79">
        <v>2010</v>
      </c>
      <c r="F194" s="79" t="s">
        <v>3</v>
      </c>
      <c r="G194" s="78" t="s">
        <v>223</v>
      </c>
      <c r="H194" s="78" t="s">
        <v>501</v>
      </c>
      <c r="I194" s="78" t="s">
        <v>140</v>
      </c>
      <c r="J194" s="60">
        <f t="shared" ca="1" si="0"/>
        <v>0.47594744115373322</v>
      </c>
      <c r="K194" s="35">
        <v>1</v>
      </c>
      <c r="L194" s="35">
        <v>1</v>
      </c>
      <c r="M194" s="35">
        <v>12</v>
      </c>
      <c r="N194" s="35"/>
      <c r="O194" s="35"/>
      <c r="P194" s="18">
        <v>0.56736111111111076</v>
      </c>
    </row>
    <row r="195" spans="1:16" x14ac:dyDescent="0.2">
      <c r="A195" s="79">
        <v>189</v>
      </c>
      <c r="B195" s="82" t="s">
        <v>190</v>
      </c>
      <c r="C195" s="79">
        <v>419</v>
      </c>
      <c r="D195" s="79">
        <v>1</v>
      </c>
      <c r="E195" s="79">
        <v>2010</v>
      </c>
      <c r="F195" s="79" t="s">
        <v>3</v>
      </c>
      <c r="G195" s="78" t="s">
        <v>223</v>
      </c>
      <c r="H195" s="78" t="s">
        <v>548</v>
      </c>
      <c r="I195" s="78" t="s">
        <v>183</v>
      </c>
      <c r="J195" s="60">
        <f t="shared" ca="1" si="0"/>
        <v>0.42970442965933664</v>
      </c>
      <c r="K195" s="35">
        <v>2</v>
      </c>
      <c r="L195" s="35">
        <v>1</v>
      </c>
      <c r="M195" s="35">
        <v>12</v>
      </c>
      <c r="N195" s="35"/>
      <c r="O195" s="35"/>
      <c r="P195" s="18">
        <v>0.56874999999999964</v>
      </c>
    </row>
    <row r="196" spans="1:16" x14ac:dyDescent="0.2">
      <c r="A196" s="80">
        <v>190</v>
      </c>
      <c r="B196" s="82" t="s">
        <v>81</v>
      </c>
      <c r="C196" s="79">
        <v>642</v>
      </c>
      <c r="D196" s="79" t="s">
        <v>43</v>
      </c>
      <c r="E196" s="79">
        <v>2010</v>
      </c>
      <c r="F196" s="79" t="s">
        <v>3</v>
      </c>
      <c r="G196" s="78" t="s">
        <v>223</v>
      </c>
      <c r="H196" s="78" t="s">
        <v>75</v>
      </c>
      <c r="I196" s="78" t="s">
        <v>21</v>
      </c>
      <c r="J196" s="60">
        <f t="shared" ca="1" si="0"/>
        <v>0.93029221141080343</v>
      </c>
      <c r="K196" s="35">
        <v>5</v>
      </c>
      <c r="L196" s="35">
        <v>1</v>
      </c>
      <c r="M196" s="35">
        <v>12</v>
      </c>
      <c r="N196" s="35"/>
      <c r="O196" s="35"/>
      <c r="P196" s="18">
        <v>0.56874999999999964</v>
      </c>
    </row>
    <row r="197" spans="1:16" x14ac:dyDescent="0.2">
      <c r="A197" s="79">
        <v>191</v>
      </c>
      <c r="B197" s="82" t="s">
        <v>191</v>
      </c>
      <c r="C197" s="79">
        <v>416</v>
      </c>
      <c r="D197" s="79">
        <v>1</v>
      </c>
      <c r="E197" s="79">
        <v>2010</v>
      </c>
      <c r="F197" s="79" t="s">
        <v>3</v>
      </c>
      <c r="G197" s="78" t="s">
        <v>223</v>
      </c>
      <c r="H197" s="78" t="s">
        <v>548</v>
      </c>
      <c r="I197" s="78" t="s">
        <v>183</v>
      </c>
      <c r="J197" s="60">
        <f t="shared" ca="1" si="0"/>
        <v>0.69227760983538245</v>
      </c>
      <c r="K197" s="35">
        <v>7</v>
      </c>
      <c r="L197" s="35">
        <v>1</v>
      </c>
      <c r="M197" s="35">
        <v>12</v>
      </c>
      <c r="N197" s="35"/>
      <c r="O197" s="35"/>
      <c r="P197" s="18">
        <v>0.57013888888888853</v>
      </c>
    </row>
    <row r="198" spans="1:16" x14ac:dyDescent="0.2">
      <c r="A198" s="80">
        <v>192</v>
      </c>
      <c r="B198" s="82" t="s">
        <v>214</v>
      </c>
      <c r="C198" s="79">
        <v>565</v>
      </c>
      <c r="D198" s="79">
        <v>2</v>
      </c>
      <c r="E198" s="79">
        <v>2010</v>
      </c>
      <c r="F198" s="79" t="s">
        <v>3</v>
      </c>
      <c r="G198" s="78" t="s">
        <v>223</v>
      </c>
      <c r="H198" s="78" t="s">
        <v>410</v>
      </c>
      <c r="I198" s="78" t="s">
        <v>111</v>
      </c>
      <c r="J198" s="60">
        <f t="shared" ca="1" si="0"/>
        <v>0.2932265062511169</v>
      </c>
      <c r="K198" s="35">
        <v>5</v>
      </c>
      <c r="L198" s="35">
        <v>1</v>
      </c>
      <c r="M198" s="35">
        <v>12</v>
      </c>
      <c r="N198" s="35"/>
      <c r="O198" s="35"/>
      <c r="P198" s="18">
        <v>0.57013888888888853</v>
      </c>
    </row>
    <row r="199" spans="1:16" x14ac:dyDescent="0.2">
      <c r="A199" s="79">
        <v>193</v>
      </c>
      <c r="B199" s="82" t="s">
        <v>99</v>
      </c>
      <c r="C199" s="79">
        <v>594</v>
      </c>
      <c r="D199" s="79">
        <v>2</v>
      </c>
      <c r="E199" s="79">
        <v>2010</v>
      </c>
      <c r="F199" s="79" t="s">
        <v>3</v>
      </c>
      <c r="G199" s="78" t="s">
        <v>223</v>
      </c>
      <c r="H199" s="78" t="s">
        <v>1</v>
      </c>
      <c r="I199" s="78" t="s">
        <v>96</v>
      </c>
      <c r="J199" s="60">
        <f t="shared" ca="1" si="0"/>
        <v>0.20100853202727886</v>
      </c>
      <c r="K199" s="35">
        <v>6</v>
      </c>
      <c r="L199" s="35">
        <v>1</v>
      </c>
      <c r="M199" s="35">
        <v>12</v>
      </c>
      <c r="N199" s="35"/>
      <c r="O199" s="35"/>
      <c r="P199" s="18">
        <v>0.57152777777777741</v>
      </c>
    </row>
    <row r="200" spans="1:16" x14ac:dyDescent="0.2">
      <c r="A200" s="80">
        <v>194</v>
      </c>
      <c r="B200" s="82" t="s">
        <v>100</v>
      </c>
      <c r="C200" s="79">
        <v>592</v>
      </c>
      <c r="D200" s="79">
        <v>2</v>
      </c>
      <c r="E200" s="79">
        <v>2010</v>
      </c>
      <c r="F200" s="79" t="s">
        <v>3</v>
      </c>
      <c r="G200" s="78" t="s">
        <v>223</v>
      </c>
      <c r="H200" s="78" t="s">
        <v>1</v>
      </c>
      <c r="I200" s="78" t="s">
        <v>96</v>
      </c>
      <c r="J200" s="60">
        <f t="shared" ref="J200:J231" ca="1" si="1">RAND()</f>
        <v>0.31219524116109731</v>
      </c>
      <c r="K200" s="35">
        <v>3</v>
      </c>
      <c r="L200" s="35">
        <v>1</v>
      </c>
      <c r="M200" s="35">
        <v>12</v>
      </c>
      <c r="N200" s="35"/>
      <c r="O200" s="35"/>
      <c r="P200" s="18">
        <v>0.57152777777777741</v>
      </c>
    </row>
    <row r="201" spans="1:16" x14ac:dyDescent="0.2">
      <c r="A201" s="79">
        <v>195</v>
      </c>
      <c r="B201" s="82" t="s">
        <v>73</v>
      </c>
      <c r="C201" s="79">
        <v>658</v>
      </c>
      <c r="D201" s="79">
        <v>2</v>
      </c>
      <c r="E201" s="79">
        <v>2010</v>
      </c>
      <c r="F201" s="79" t="s">
        <v>3</v>
      </c>
      <c r="G201" s="78" t="s">
        <v>223</v>
      </c>
      <c r="H201" s="78" t="s">
        <v>70</v>
      </c>
      <c r="I201" s="78" t="s">
        <v>21</v>
      </c>
      <c r="J201" s="60">
        <f t="shared" ca="1" si="1"/>
        <v>0.9653836981904963</v>
      </c>
      <c r="K201" s="35">
        <v>5</v>
      </c>
      <c r="L201" s="35">
        <v>1</v>
      </c>
      <c r="M201" s="35">
        <v>12</v>
      </c>
      <c r="N201" s="35"/>
      <c r="O201" s="35"/>
      <c r="P201" s="18">
        <v>0.5729166666666663</v>
      </c>
    </row>
    <row r="202" spans="1:16" x14ac:dyDescent="0.2">
      <c r="A202" s="80">
        <v>196</v>
      </c>
      <c r="B202" s="82" t="s">
        <v>213</v>
      </c>
      <c r="C202" s="79">
        <v>566</v>
      </c>
      <c r="D202" s="79">
        <v>2</v>
      </c>
      <c r="E202" s="79">
        <v>2010</v>
      </c>
      <c r="F202" s="79" t="s">
        <v>3</v>
      </c>
      <c r="G202" s="78" t="s">
        <v>223</v>
      </c>
      <c r="H202" s="78" t="s">
        <v>410</v>
      </c>
      <c r="I202" s="78" t="s">
        <v>111</v>
      </c>
      <c r="J202" s="60">
        <f t="shared" ca="1" si="1"/>
        <v>0.36074575778242113</v>
      </c>
      <c r="K202" s="35">
        <v>3</v>
      </c>
      <c r="L202" s="35">
        <v>1</v>
      </c>
      <c r="M202" s="35">
        <v>4</v>
      </c>
      <c r="N202" s="35"/>
      <c r="O202" s="35"/>
      <c r="P202" s="18">
        <v>0.5729166666666663</v>
      </c>
    </row>
    <row r="203" spans="1:16" x14ac:dyDescent="0.2">
      <c r="A203" s="79">
        <v>197</v>
      </c>
      <c r="B203" s="82" t="s">
        <v>179</v>
      </c>
      <c r="C203" s="79">
        <v>446</v>
      </c>
      <c r="D203" s="79">
        <v>2</v>
      </c>
      <c r="E203" s="79">
        <v>2010</v>
      </c>
      <c r="F203" s="79" t="s">
        <v>3</v>
      </c>
      <c r="G203" s="78" t="s">
        <v>223</v>
      </c>
      <c r="H203" s="78" t="s">
        <v>175</v>
      </c>
      <c r="I203" s="78" t="s">
        <v>174</v>
      </c>
      <c r="J203" s="60">
        <f t="shared" ca="1" si="1"/>
        <v>0.63881748173195474</v>
      </c>
      <c r="K203" s="35">
        <v>9</v>
      </c>
      <c r="L203" s="35">
        <v>1</v>
      </c>
      <c r="M203" s="35">
        <v>12</v>
      </c>
      <c r="N203" s="35"/>
      <c r="O203" s="35"/>
      <c r="P203" s="18">
        <v>0.57430555555555518</v>
      </c>
    </row>
    <row r="204" spans="1:16" x14ac:dyDescent="0.2">
      <c r="A204" s="80">
        <v>198</v>
      </c>
      <c r="B204" s="82" t="s">
        <v>290</v>
      </c>
      <c r="C204" s="79">
        <v>696</v>
      </c>
      <c r="D204" s="79" t="s">
        <v>43</v>
      </c>
      <c r="E204" s="79">
        <v>2007</v>
      </c>
      <c r="F204" s="79" t="s">
        <v>6</v>
      </c>
      <c r="G204" s="78" t="s">
        <v>270</v>
      </c>
      <c r="H204" s="78" t="s">
        <v>289</v>
      </c>
      <c r="I204" s="78" t="s">
        <v>21</v>
      </c>
      <c r="J204" s="62">
        <f t="shared" ca="1" si="1"/>
        <v>0.24913738227695592</v>
      </c>
      <c r="K204" s="41">
        <v>4</v>
      </c>
      <c r="L204" s="41">
        <v>1</v>
      </c>
      <c r="M204" s="41">
        <v>4</v>
      </c>
      <c r="N204" s="41"/>
      <c r="O204" s="41"/>
      <c r="P204" s="18">
        <v>0.57569444444444406</v>
      </c>
    </row>
    <row r="205" spans="1:16" x14ac:dyDescent="0.2">
      <c r="A205" s="79">
        <v>199</v>
      </c>
      <c r="B205" s="82" t="s">
        <v>547</v>
      </c>
      <c r="C205" s="79">
        <v>436</v>
      </c>
      <c r="D205" s="79" t="s">
        <v>230</v>
      </c>
      <c r="E205" s="79">
        <v>2004</v>
      </c>
      <c r="F205" s="79" t="s">
        <v>6</v>
      </c>
      <c r="G205" s="78" t="s">
        <v>270</v>
      </c>
      <c r="H205" s="78" t="s">
        <v>543</v>
      </c>
      <c r="I205" s="78" t="s">
        <v>183</v>
      </c>
      <c r="J205" s="62">
        <f t="shared" ca="1" si="1"/>
        <v>0.83218076253934448</v>
      </c>
      <c r="K205" s="41">
        <v>1</v>
      </c>
      <c r="L205" s="41">
        <v>1</v>
      </c>
      <c r="M205" s="41">
        <v>0</v>
      </c>
      <c r="N205" s="41"/>
      <c r="O205" s="43"/>
      <c r="P205" s="18">
        <v>0.57569444444444406</v>
      </c>
    </row>
    <row r="206" spans="1:16" x14ac:dyDescent="0.2">
      <c r="A206" s="80">
        <v>200</v>
      </c>
      <c r="B206" s="82" t="s">
        <v>348</v>
      </c>
      <c r="C206" s="79">
        <v>631</v>
      </c>
      <c r="D206" s="79" t="s">
        <v>230</v>
      </c>
      <c r="E206" s="79">
        <v>2007</v>
      </c>
      <c r="F206" s="79" t="s">
        <v>3</v>
      </c>
      <c r="G206" s="78" t="s">
        <v>270</v>
      </c>
      <c r="H206" s="78" t="s">
        <v>85</v>
      </c>
      <c r="I206" s="78" t="s">
        <v>82</v>
      </c>
      <c r="J206" s="62">
        <f t="shared" ca="1" si="1"/>
        <v>0.74050184675670228</v>
      </c>
      <c r="K206" s="43">
        <v>7</v>
      </c>
      <c r="L206" s="43">
        <v>1</v>
      </c>
      <c r="M206" s="43">
        <v>0</v>
      </c>
      <c r="N206" s="43"/>
      <c r="O206" s="43"/>
      <c r="P206" s="18">
        <v>0.57708333333333295</v>
      </c>
    </row>
    <row r="207" spans="1:16" x14ac:dyDescent="0.2">
      <c r="A207" s="79">
        <v>201</v>
      </c>
      <c r="B207" s="82" t="s">
        <v>425</v>
      </c>
      <c r="C207" s="79">
        <v>558</v>
      </c>
      <c r="D207" s="79">
        <v>3</v>
      </c>
      <c r="E207" s="79">
        <v>1998</v>
      </c>
      <c r="F207" s="79" t="s">
        <v>3</v>
      </c>
      <c r="G207" s="78" t="s">
        <v>270</v>
      </c>
      <c r="H207" s="78" t="s">
        <v>5</v>
      </c>
      <c r="I207" s="78" t="s">
        <v>111</v>
      </c>
      <c r="J207" s="62">
        <f t="shared" ca="1" si="1"/>
        <v>0.35149751352621639</v>
      </c>
      <c r="K207" s="43">
        <v>3</v>
      </c>
      <c r="L207" s="43">
        <v>1</v>
      </c>
      <c r="M207" s="43">
        <v>4</v>
      </c>
      <c r="N207" s="43"/>
      <c r="O207" s="43"/>
      <c r="P207" s="18">
        <v>0.57708333333333295</v>
      </c>
    </row>
    <row r="208" spans="1:16" x14ac:dyDescent="0.2">
      <c r="A208" s="80">
        <v>202</v>
      </c>
      <c r="B208" s="82" t="s">
        <v>288</v>
      </c>
      <c r="C208" s="79">
        <v>697</v>
      </c>
      <c r="D208" s="79" t="s">
        <v>230</v>
      </c>
      <c r="E208" s="79">
        <v>1986</v>
      </c>
      <c r="F208" s="79" t="s">
        <v>3</v>
      </c>
      <c r="G208" s="78" t="s">
        <v>270</v>
      </c>
      <c r="H208" s="78" t="s">
        <v>64</v>
      </c>
      <c r="I208" s="78" t="s">
        <v>21</v>
      </c>
      <c r="J208" s="62">
        <f t="shared" ca="1" si="1"/>
        <v>5.1433226739073912E-2</v>
      </c>
      <c r="K208" s="43">
        <v>1</v>
      </c>
      <c r="L208" s="43">
        <v>1</v>
      </c>
      <c r="M208" s="43">
        <v>0</v>
      </c>
      <c r="N208" s="43"/>
      <c r="O208" s="43"/>
      <c r="P208" s="18">
        <v>0.57847222222222183</v>
      </c>
    </row>
    <row r="209" spans="1:16" x14ac:dyDescent="0.2">
      <c r="A209" s="79">
        <v>203</v>
      </c>
      <c r="B209" s="82" t="s">
        <v>426</v>
      </c>
      <c r="C209" s="79">
        <v>557</v>
      </c>
      <c r="D209" s="79">
        <v>2</v>
      </c>
      <c r="E209" s="79">
        <v>2003</v>
      </c>
      <c r="F209" s="79" t="s">
        <v>3</v>
      </c>
      <c r="G209" s="78" t="s">
        <v>270</v>
      </c>
      <c r="H209" s="78" t="s">
        <v>5</v>
      </c>
      <c r="I209" s="78" t="s">
        <v>111</v>
      </c>
      <c r="J209" s="62">
        <f t="shared" ca="1" si="1"/>
        <v>0.12216550385365976</v>
      </c>
      <c r="K209" s="43">
        <v>2</v>
      </c>
      <c r="L209" s="43">
        <v>1</v>
      </c>
      <c r="M209" s="43">
        <v>12</v>
      </c>
      <c r="N209" s="43"/>
      <c r="O209" s="41"/>
      <c r="P209" s="18">
        <v>0.57847222222222183</v>
      </c>
    </row>
    <row r="210" spans="1:16" x14ac:dyDescent="0.2">
      <c r="A210" s="80">
        <v>204</v>
      </c>
      <c r="B210" s="82" t="s">
        <v>430</v>
      </c>
      <c r="C210" s="79">
        <v>554</v>
      </c>
      <c r="D210" s="79" t="s">
        <v>230</v>
      </c>
      <c r="E210" s="79">
        <v>2006</v>
      </c>
      <c r="F210" s="79" t="s">
        <v>6</v>
      </c>
      <c r="G210" s="78" t="s">
        <v>270</v>
      </c>
      <c r="H210" s="78" t="s">
        <v>428</v>
      </c>
      <c r="I210" s="78" t="s">
        <v>102</v>
      </c>
      <c r="J210" s="62">
        <f t="shared" ca="1" si="1"/>
        <v>9.0950195393337263E-2</v>
      </c>
      <c r="K210" s="41">
        <v>5</v>
      </c>
      <c r="L210" s="41">
        <v>1</v>
      </c>
      <c r="M210" s="41">
        <v>0</v>
      </c>
      <c r="N210" s="41"/>
      <c r="O210" s="41"/>
      <c r="P210" s="18">
        <v>0.57986111111111072</v>
      </c>
    </row>
    <row r="211" spans="1:16" x14ac:dyDescent="0.2">
      <c r="A211" s="79">
        <v>205</v>
      </c>
      <c r="B211" s="82" t="s">
        <v>429</v>
      </c>
      <c r="C211" s="79">
        <v>555</v>
      </c>
      <c r="D211" s="79" t="s">
        <v>230</v>
      </c>
      <c r="E211" s="79">
        <v>2006</v>
      </c>
      <c r="F211" s="79" t="s">
        <v>6</v>
      </c>
      <c r="G211" s="78" t="s">
        <v>270</v>
      </c>
      <c r="H211" s="78" t="s">
        <v>428</v>
      </c>
      <c r="I211" s="78" t="s">
        <v>102</v>
      </c>
      <c r="J211" s="62">
        <f t="shared" ca="1" si="1"/>
        <v>0.57934251733670283</v>
      </c>
      <c r="K211" s="41">
        <v>6</v>
      </c>
      <c r="L211" s="41">
        <v>1</v>
      </c>
      <c r="M211" s="41">
        <v>0</v>
      </c>
      <c r="N211" s="41"/>
      <c r="O211" s="43"/>
      <c r="P211" s="18">
        <v>0.57986111111111072</v>
      </c>
    </row>
    <row r="212" spans="1:16" x14ac:dyDescent="0.2">
      <c r="A212" s="80">
        <v>206</v>
      </c>
      <c r="B212" s="82" t="s">
        <v>427</v>
      </c>
      <c r="C212" s="79">
        <v>556</v>
      </c>
      <c r="D212" s="79">
        <v>2</v>
      </c>
      <c r="E212" s="79">
        <v>1998</v>
      </c>
      <c r="F212" s="79" t="s">
        <v>3</v>
      </c>
      <c r="G212" s="78" t="s">
        <v>270</v>
      </c>
      <c r="H212" s="78" t="s">
        <v>5</v>
      </c>
      <c r="I212" s="78" t="s">
        <v>111</v>
      </c>
      <c r="J212" s="62">
        <f t="shared" ca="1" si="1"/>
        <v>0.54139132887253072</v>
      </c>
      <c r="K212" s="43">
        <v>1</v>
      </c>
      <c r="L212" s="43">
        <v>1</v>
      </c>
      <c r="M212" s="43">
        <v>12</v>
      </c>
      <c r="N212" s="43"/>
      <c r="O212" s="41"/>
      <c r="P212" s="18">
        <v>0.5812499999999996</v>
      </c>
    </row>
    <row r="213" spans="1:16" x14ac:dyDescent="0.2">
      <c r="A213" s="79">
        <v>207</v>
      </c>
      <c r="B213" s="82" t="s">
        <v>541</v>
      </c>
      <c r="C213" s="79">
        <v>441</v>
      </c>
      <c r="D213" s="79" t="s">
        <v>230</v>
      </c>
      <c r="E213" s="79">
        <v>2002</v>
      </c>
      <c r="F213" s="79" t="s">
        <v>3</v>
      </c>
      <c r="G213" s="78" t="s">
        <v>270</v>
      </c>
      <c r="H213" s="78" t="s">
        <v>180</v>
      </c>
      <c r="I213" s="78" t="s">
        <v>111</v>
      </c>
      <c r="J213" s="62">
        <f t="shared" ca="1" si="1"/>
        <v>0.96641466617668415</v>
      </c>
      <c r="K213" s="41">
        <v>20</v>
      </c>
      <c r="L213" s="41">
        <v>1</v>
      </c>
      <c r="M213" s="41">
        <v>4</v>
      </c>
      <c r="N213" s="41"/>
      <c r="O213" s="41"/>
      <c r="P213" s="18">
        <v>0.5812499999999996</v>
      </c>
    </row>
    <row r="214" spans="1:16" x14ac:dyDescent="0.2">
      <c r="A214" s="80">
        <v>208</v>
      </c>
      <c r="B214" s="82" t="s">
        <v>338</v>
      </c>
      <c r="C214" s="79">
        <v>649</v>
      </c>
      <c r="D214" s="79" t="s">
        <v>230</v>
      </c>
      <c r="E214" s="79">
        <v>2003</v>
      </c>
      <c r="F214" s="79" t="s">
        <v>6</v>
      </c>
      <c r="G214" s="78" t="s">
        <v>270</v>
      </c>
      <c r="H214" s="78" t="s">
        <v>75</v>
      </c>
      <c r="I214" s="78" t="s">
        <v>21</v>
      </c>
      <c r="J214" s="62">
        <f t="shared" ca="1" si="1"/>
        <v>0.95500708295756143</v>
      </c>
      <c r="K214" s="43">
        <v>2</v>
      </c>
      <c r="L214" s="43">
        <v>1</v>
      </c>
      <c r="M214" s="43">
        <v>0</v>
      </c>
      <c r="N214" s="43"/>
      <c r="O214" s="43"/>
      <c r="P214" s="18">
        <v>0.58263888888888848</v>
      </c>
    </row>
    <row r="215" spans="1:16" x14ac:dyDescent="0.2">
      <c r="A215" s="79">
        <v>209</v>
      </c>
      <c r="B215" s="82" t="s">
        <v>424</v>
      </c>
      <c r="C215" s="79">
        <v>559</v>
      </c>
      <c r="D215" s="79" t="s">
        <v>230</v>
      </c>
      <c r="E215" s="79">
        <v>1990</v>
      </c>
      <c r="F215" s="79" t="s">
        <v>6</v>
      </c>
      <c r="G215" s="78" t="s">
        <v>270</v>
      </c>
      <c r="H215" s="78" t="s">
        <v>5</v>
      </c>
      <c r="I215" s="78" t="s">
        <v>111</v>
      </c>
      <c r="J215" s="62">
        <f t="shared" ca="1" si="1"/>
        <v>0.24698701529546929</v>
      </c>
      <c r="K215" s="41">
        <v>10</v>
      </c>
      <c r="L215" s="41">
        <v>1</v>
      </c>
      <c r="M215" s="41">
        <v>0</v>
      </c>
      <c r="N215" s="41"/>
      <c r="O215" s="41"/>
      <c r="P215" s="18">
        <v>0.58263888888888848</v>
      </c>
    </row>
    <row r="216" spans="1:16" x14ac:dyDescent="0.2">
      <c r="A216" s="80">
        <v>210</v>
      </c>
      <c r="B216" s="82" t="s">
        <v>433</v>
      </c>
      <c r="C216" s="79">
        <v>551</v>
      </c>
      <c r="D216" s="79" t="s">
        <v>230</v>
      </c>
      <c r="E216" s="79">
        <v>2004</v>
      </c>
      <c r="F216" s="79" t="s">
        <v>3</v>
      </c>
      <c r="G216" s="78" t="s">
        <v>270</v>
      </c>
      <c r="H216" s="78" t="s">
        <v>428</v>
      </c>
      <c r="I216" s="78" t="s">
        <v>102</v>
      </c>
      <c r="J216" s="62">
        <f t="shared" ca="1" si="1"/>
        <v>0.46494479171288694</v>
      </c>
      <c r="K216" s="41">
        <v>4</v>
      </c>
      <c r="L216" s="41">
        <v>1</v>
      </c>
      <c r="M216" s="41">
        <v>0</v>
      </c>
      <c r="N216" s="41"/>
      <c r="O216" s="41"/>
      <c r="P216" s="18">
        <v>0.58402777777777737</v>
      </c>
    </row>
    <row r="217" spans="1:16" x14ac:dyDescent="0.2">
      <c r="A217" s="79">
        <v>211</v>
      </c>
      <c r="B217" s="82" t="s">
        <v>434</v>
      </c>
      <c r="C217" s="79">
        <v>550</v>
      </c>
      <c r="D217" s="79" t="s">
        <v>230</v>
      </c>
      <c r="E217" s="79">
        <v>2005</v>
      </c>
      <c r="F217" s="79" t="s">
        <v>3</v>
      </c>
      <c r="G217" s="78" t="s">
        <v>270</v>
      </c>
      <c r="H217" s="78" t="s">
        <v>428</v>
      </c>
      <c r="I217" s="78" t="s">
        <v>102</v>
      </c>
      <c r="J217" s="62">
        <f t="shared" ca="1" si="1"/>
        <v>0.96569590074297229</v>
      </c>
      <c r="K217" s="43">
        <v>2</v>
      </c>
      <c r="L217" s="43">
        <v>1</v>
      </c>
      <c r="M217" s="43">
        <v>0</v>
      </c>
      <c r="N217" s="43"/>
      <c r="O217" s="43"/>
      <c r="P217" s="18">
        <v>0.58402777777777737</v>
      </c>
    </row>
    <row r="218" spans="1:16" x14ac:dyDescent="0.2">
      <c r="A218" s="80">
        <v>212</v>
      </c>
      <c r="B218" s="82" t="s">
        <v>287</v>
      </c>
      <c r="C218" s="79">
        <v>706</v>
      </c>
      <c r="D218" s="79" t="s">
        <v>230</v>
      </c>
      <c r="E218" s="79">
        <v>1981</v>
      </c>
      <c r="F218" s="79" t="s">
        <v>6</v>
      </c>
      <c r="G218" s="78" t="s">
        <v>270</v>
      </c>
      <c r="H218" s="78" t="s">
        <v>64</v>
      </c>
      <c r="I218" s="78" t="s">
        <v>21</v>
      </c>
      <c r="J218" s="62">
        <f t="shared" ca="1" si="1"/>
        <v>0.82944068186614306</v>
      </c>
      <c r="K218" s="43">
        <v>1</v>
      </c>
      <c r="L218" s="43">
        <v>1</v>
      </c>
      <c r="M218" s="43">
        <v>0</v>
      </c>
      <c r="N218" s="43"/>
      <c r="O218" s="43"/>
      <c r="P218" s="18">
        <v>0.58541666666666625</v>
      </c>
    </row>
    <row r="219" spans="1:16" x14ac:dyDescent="0.2">
      <c r="A219" s="79">
        <v>213</v>
      </c>
      <c r="B219" s="82" t="s">
        <v>432</v>
      </c>
      <c r="C219" s="79">
        <v>552</v>
      </c>
      <c r="D219" s="79">
        <v>3</v>
      </c>
      <c r="E219" s="79">
        <v>1999</v>
      </c>
      <c r="F219" s="79" t="s">
        <v>6</v>
      </c>
      <c r="G219" s="78" t="s">
        <v>270</v>
      </c>
      <c r="H219" s="78" t="s">
        <v>428</v>
      </c>
      <c r="I219" s="78" t="s">
        <v>102</v>
      </c>
      <c r="J219" s="62">
        <f t="shared" ca="1" si="1"/>
        <v>0.24424341376437853</v>
      </c>
      <c r="K219" s="41">
        <v>10</v>
      </c>
      <c r="L219" s="41">
        <v>1</v>
      </c>
      <c r="M219" s="41">
        <v>0</v>
      </c>
      <c r="N219" s="41"/>
      <c r="O219" s="41"/>
      <c r="P219" s="18">
        <v>0.58541666666666625</v>
      </c>
    </row>
    <row r="220" spans="1:16" x14ac:dyDescent="0.2">
      <c r="A220" s="80">
        <v>214</v>
      </c>
      <c r="B220" s="82" t="s">
        <v>350</v>
      </c>
      <c r="C220" s="79">
        <v>629</v>
      </c>
      <c r="D220" s="79" t="s">
        <v>230</v>
      </c>
      <c r="E220" s="79">
        <v>2006</v>
      </c>
      <c r="F220" s="79" t="s">
        <v>3</v>
      </c>
      <c r="G220" s="78" t="s">
        <v>270</v>
      </c>
      <c r="H220" s="78" t="s">
        <v>85</v>
      </c>
      <c r="I220" s="78" t="s">
        <v>82</v>
      </c>
      <c r="J220" s="62">
        <f t="shared" ca="1" si="1"/>
        <v>0.18757677091145186</v>
      </c>
      <c r="K220" s="41">
        <v>3</v>
      </c>
      <c r="L220" s="41">
        <v>1</v>
      </c>
      <c r="M220" s="41">
        <v>4</v>
      </c>
      <c r="N220" s="41"/>
      <c r="O220" s="41"/>
      <c r="P220" s="18">
        <v>0.58680555555555514</v>
      </c>
    </row>
    <row r="221" spans="1:16" x14ac:dyDescent="0.2">
      <c r="A221" s="79">
        <v>215</v>
      </c>
      <c r="B221" s="82" t="s">
        <v>542</v>
      </c>
      <c r="C221" s="79">
        <v>440</v>
      </c>
      <c r="D221" s="79" t="s">
        <v>230</v>
      </c>
      <c r="E221" s="79">
        <v>2002</v>
      </c>
      <c r="F221" s="79" t="s">
        <v>3</v>
      </c>
      <c r="G221" s="78" t="s">
        <v>270</v>
      </c>
      <c r="H221" s="78" t="s">
        <v>180</v>
      </c>
      <c r="I221" s="78" t="s">
        <v>111</v>
      </c>
      <c r="J221" s="62">
        <f t="shared" ca="1" si="1"/>
        <v>0.71758836698226114</v>
      </c>
      <c r="K221" s="43">
        <v>5</v>
      </c>
      <c r="L221" s="43">
        <v>1</v>
      </c>
      <c r="M221" s="43">
        <v>0</v>
      </c>
      <c r="N221" s="43"/>
      <c r="O221" s="43"/>
      <c r="P221" s="18">
        <v>0.58680555555555514</v>
      </c>
    </row>
    <row r="222" spans="1:16" x14ac:dyDescent="0.2">
      <c r="A222" s="80">
        <v>216</v>
      </c>
      <c r="B222" s="82" t="s">
        <v>438</v>
      </c>
      <c r="C222" s="79">
        <v>538</v>
      </c>
      <c r="D222" s="79" t="s">
        <v>43</v>
      </c>
      <c r="E222" s="79">
        <v>2005</v>
      </c>
      <c r="F222" s="79" t="s">
        <v>3</v>
      </c>
      <c r="G222" s="78" t="s">
        <v>270</v>
      </c>
      <c r="H222" s="78" t="s">
        <v>435</v>
      </c>
      <c r="I222" s="78" t="s">
        <v>124</v>
      </c>
      <c r="J222" s="62">
        <f t="shared" ca="1" si="1"/>
        <v>0.70372048384735109</v>
      </c>
      <c r="K222" s="43">
        <v>1</v>
      </c>
      <c r="L222" s="43">
        <v>1</v>
      </c>
      <c r="M222" s="43">
        <v>0</v>
      </c>
      <c r="N222" s="43"/>
      <c r="O222" s="43"/>
      <c r="P222" s="18">
        <v>0.58819444444444402</v>
      </c>
    </row>
    <row r="223" spans="1:16" x14ac:dyDescent="0.2">
      <c r="A223" s="79">
        <v>217</v>
      </c>
      <c r="B223" s="82" t="s">
        <v>499</v>
      </c>
      <c r="C223" s="79">
        <v>487</v>
      </c>
      <c r="D223" s="79">
        <v>2</v>
      </c>
      <c r="E223" s="79">
        <v>2007</v>
      </c>
      <c r="F223" s="79" t="s">
        <v>3</v>
      </c>
      <c r="G223" s="78" t="s">
        <v>270</v>
      </c>
      <c r="H223" s="78" t="s">
        <v>498</v>
      </c>
      <c r="I223" s="78" t="s">
        <v>140</v>
      </c>
      <c r="J223" s="62">
        <f t="shared" ca="1" si="1"/>
        <v>0.86096100643294438</v>
      </c>
      <c r="K223" s="43">
        <v>7</v>
      </c>
      <c r="L223" s="43">
        <v>1</v>
      </c>
      <c r="M223" s="43">
        <v>4</v>
      </c>
      <c r="N223" s="43"/>
      <c r="O223" s="43"/>
      <c r="P223" s="18">
        <v>0.58819444444444402</v>
      </c>
    </row>
    <row r="224" spans="1:16" x14ac:dyDescent="0.2">
      <c r="A224" s="80">
        <v>218</v>
      </c>
      <c r="B224" s="82" t="s">
        <v>303</v>
      </c>
      <c r="C224" s="79">
        <v>689</v>
      </c>
      <c r="D224" s="79" t="s">
        <v>230</v>
      </c>
      <c r="E224" s="79">
        <v>1998</v>
      </c>
      <c r="F224" s="79" t="s">
        <v>3</v>
      </c>
      <c r="G224" s="78" t="s">
        <v>270</v>
      </c>
      <c r="H224" s="78" t="s">
        <v>294</v>
      </c>
      <c r="I224" s="78" t="s">
        <v>21</v>
      </c>
      <c r="J224" s="62">
        <f t="shared" ca="1" si="1"/>
        <v>0.82675841921487292</v>
      </c>
      <c r="K224" s="43">
        <v>10</v>
      </c>
      <c r="L224" s="43">
        <v>1</v>
      </c>
      <c r="M224" s="43">
        <v>0</v>
      </c>
      <c r="N224" s="43"/>
      <c r="O224" s="43"/>
      <c r="P224" s="18">
        <v>0.5895833333333329</v>
      </c>
    </row>
    <row r="225" spans="1:16" x14ac:dyDescent="0.2">
      <c r="A225" s="79">
        <v>219</v>
      </c>
      <c r="B225" s="82" t="s">
        <v>476</v>
      </c>
      <c r="C225" s="79">
        <v>508</v>
      </c>
      <c r="D225" s="79" t="s">
        <v>43</v>
      </c>
      <c r="E225" s="79">
        <v>2007</v>
      </c>
      <c r="F225" s="79" t="s">
        <v>3</v>
      </c>
      <c r="G225" s="78" t="s">
        <v>270</v>
      </c>
      <c r="H225" s="78" t="s">
        <v>471</v>
      </c>
      <c r="I225" s="78" t="s">
        <v>140</v>
      </c>
      <c r="J225" s="62">
        <f t="shared" ca="1" si="1"/>
        <v>0.87141987781992092</v>
      </c>
      <c r="K225" s="43">
        <v>4</v>
      </c>
      <c r="L225" s="43">
        <v>1</v>
      </c>
      <c r="M225" s="43">
        <v>4</v>
      </c>
      <c r="N225" s="43"/>
      <c r="O225" s="43"/>
      <c r="P225" s="18">
        <v>0.5895833333333329</v>
      </c>
    </row>
    <row r="226" spans="1:16" x14ac:dyDescent="0.2">
      <c r="A226" s="80">
        <v>220</v>
      </c>
      <c r="B226" s="82" t="s">
        <v>540</v>
      </c>
      <c r="C226" s="79">
        <v>442</v>
      </c>
      <c r="D226" s="79" t="s">
        <v>230</v>
      </c>
      <c r="E226" s="79">
        <v>2004</v>
      </c>
      <c r="F226" s="79" t="s">
        <v>6</v>
      </c>
      <c r="G226" s="78" t="s">
        <v>270</v>
      </c>
      <c r="H226" s="78" t="s">
        <v>180</v>
      </c>
      <c r="I226" s="78" t="s">
        <v>111</v>
      </c>
      <c r="J226" s="62">
        <f t="shared" ca="1" si="1"/>
        <v>0.56718330287230878</v>
      </c>
      <c r="K226" s="41">
        <v>3</v>
      </c>
      <c r="L226" s="41">
        <v>1</v>
      </c>
      <c r="M226" s="41">
        <v>0</v>
      </c>
      <c r="N226" s="41"/>
      <c r="O226" s="41"/>
      <c r="P226" s="18">
        <v>0.59097222222222179</v>
      </c>
    </row>
    <row r="227" spans="1:16" x14ac:dyDescent="0.2">
      <c r="A227" s="79">
        <v>221</v>
      </c>
      <c r="B227" s="82" t="s">
        <v>525</v>
      </c>
      <c r="C227" s="79">
        <v>456</v>
      </c>
      <c r="D227" s="79" t="s">
        <v>43</v>
      </c>
      <c r="E227" s="79">
        <v>2011</v>
      </c>
      <c r="F227" s="79" t="s">
        <v>6</v>
      </c>
      <c r="G227" s="78" t="s">
        <v>223</v>
      </c>
      <c r="H227" s="78" t="s">
        <v>521</v>
      </c>
      <c r="I227" s="78" t="s">
        <v>96</v>
      </c>
      <c r="J227" s="62">
        <f t="shared" ca="1" si="1"/>
        <v>0.81136380118625695</v>
      </c>
      <c r="K227" s="41">
        <v>7</v>
      </c>
      <c r="L227" s="41">
        <v>1</v>
      </c>
      <c r="M227" s="41">
        <v>0</v>
      </c>
      <c r="N227" s="41"/>
      <c r="O227" s="41"/>
      <c r="P227" s="18">
        <v>0.59097222222222179</v>
      </c>
    </row>
    <row r="228" spans="1:16" x14ac:dyDescent="0.2">
      <c r="A228" s="80">
        <v>222</v>
      </c>
      <c r="B228" s="82" t="s">
        <v>431</v>
      </c>
      <c r="C228" s="79">
        <v>553</v>
      </c>
      <c r="D228" s="79" t="s">
        <v>230</v>
      </c>
      <c r="E228" s="79">
        <v>2005</v>
      </c>
      <c r="F228" s="79" t="s">
        <v>6</v>
      </c>
      <c r="G228" s="78" t="s">
        <v>270</v>
      </c>
      <c r="H228" s="78" t="s">
        <v>428</v>
      </c>
      <c r="I228" s="78" t="s">
        <v>102</v>
      </c>
      <c r="J228" s="62">
        <f t="shared" ca="1" si="1"/>
        <v>0.14757430642121927</v>
      </c>
      <c r="K228" s="41">
        <v>4</v>
      </c>
      <c r="L228" s="41">
        <v>1</v>
      </c>
      <c r="M228" s="41">
        <v>0</v>
      </c>
      <c r="N228" s="41"/>
      <c r="O228" s="41"/>
      <c r="P228" s="18">
        <v>0.59236111111111067</v>
      </c>
    </row>
    <row r="229" spans="1:16" x14ac:dyDescent="0.2">
      <c r="A229" s="79">
        <v>223</v>
      </c>
      <c r="B229" s="82" t="s">
        <v>539</v>
      </c>
      <c r="C229" s="79">
        <v>443</v>
      </c>
      <c r="D229" s="79" t="s">
        <v>230</v>
      </c>
      <c r="E229" s="79">
        <v>2003</v>
      </c>
      <c r="F229" s="79" t="s">
        <v>6</v>
      </c>
      <c r="G229" s="78" t="s">
        <v>270</v>
      </c>
      <c r="H229" s="78" t="s">
        <v>180</v>
      </c>
      <c r="I229" s="78" t="s">
        <v>111</v>
      </c>
      <c r="J229" s="62">
        <f t="shared" ca="1" si="1"/>
        <v>0.68445349894534779</v>
      </c>
      <c r="K229" s="43">
        <v>2</v>
      </c>
      <c r="L229" s="43">
        <v>1</v>
      </c>
      <c r="M229" s="43">
        <v>12</v>
      </c>
      <c r="N229" s="43"/>
      <c r="O229" s="43"/>
      <c r="P229" s="18">
        <v>0.59236111111111067</v>
      </c>
    </row>
    <row r="230" spans="1:16" x14ac:dyDescent="0.2">
      <c r="A230" s="80">
        <v>224</v>
      </c>
      <c r="B230" s="82" t="s">
        <v>537</v>
      </c>
      <c r="C230" s="79">
        <v>445</v>
      </c>
      <c r="D230" s="79" t="s">
        <v>230</v>
      </c>
      <c r="E230" s="79">
        <v>2003</v>
      </c>
      <c r="F230" s="79" t="s">
        <v>6</v>
      </c>
      <c r="G230" s="78" t="s">
        <v>270</v>
      </c>
      <c r="H230" s="78" t="s">
        <v>180</v>
      </c>
      <c r="I230" s="78" t="s">
        <v>111</v>
      </c>
      <c r="J230" s="62">
        <f t="shared" ca="1" si="1"/>
        <v>0.31490228749759164</v>
      </c>
      <c r="K230" s="41">
        <v>6</v>
      </c>
      <c r="L230" s="41">
        <v>1</v>
      </c>
      <c r="M230" s="41">
        <v>0</v>
      </c>
      <c r="N230" s="41"/>
      <c r="O230" s="41"/>
      <c r="P230" s="18">
        <v>0.59374999999999956</v>
      </c>
    </row>
    <row r="231" spans="1:16" x14ac:dyDescent="0.2">
      <c r="A231" s="79">
        <v>225</v>
      </c>
      <c r="B231" s="82" t="s">
        <v>392</v>
      </c>
      <c r="C231" s="79">
        <v>599</v>
      </c>
      <c r="D231" s="79" t="s">
        <v>230</v>
      </c>
      <c r="E231" s="79">
        <v>1982</v>
      </c>
      <c r="F231" s="79" t="s">
        <v>6</v>
      </c>
      <c r="G231" s="78" t="s">
        <v>270</v>
      </c>
      <c r="H231" s="78" t="s">
        <v>1</v>
      </c>
      <c r="I231" s="78" t="s">
        <v>96</v>
      </c>
      <c r="J231" s="62">
        <f t="shared" ca="1" si="1"/>
        <v>8.1401819573735046E-2</v>
      </c>
      <c r="K231" s="41">
        <v>10</v>
      </c>
      <c r="L231" s="41">
        <v>1</v>
      </c>
      <c r="M231" s="41">
        <v>0</v>
      </c>
      <c r="N231" s="41"/>
      <c r="O231" s="41"/>
      <c r="P231" s="18">
        <v>0.59374999999999956</v>
      </c>
    </row>
    <row r="232" spans="1:16" x14ac:dyDescent="0.2">
      <c r="A232" s="80">
        <v>226</v>
      </c>
      <c r="B232" s="82" t="s">
        <v>349</v>
      </c>
      <c r="C232" s="79">
        <v>630</v>
      </c>
      <c r="D232" s="79" t="s">
        <v>230</v>
      </c>
      <c r="E232" s="79">
        <v>1997</v>
      </c>
      <c r="F232" s="79" t="s">
        <v>3</v>
      </c>
      <c r="G232" s="78" t="s">
        <v>270</v>
      </c>
      <c r="H232" s="78" t="s">
        <v>85</v>
      </c>
      <c r="I232" s="78" t="s">
        <v>82</v>
      </c>
      <c r="J232" s="62">
        <f t="shared" ref="J232:J263" ca="1" si="2">RAND()</f>
        <v>8.8316166699453635E-2</v>
      </c>
      <c r="K232" s="43">
        <v>6</v>
      </c>
      <c r="L232" s="43">
        <v>1</v>
      </c>
      <c r="M232" s="43">
        <v>0</v>
      </c>
      <c r="N232" s="43"/>
      <c r="O232" s="43"/>
      <c r="P232" s="18">
        <v>0.59513888888888844</v>
      </c>
    </row>
    <row r="233" spans="1:16" x14ac:dyDescent="0.2">
      <c r="A233" s="79">
        <v>227</v>
      </c>
      <c r="B233" s="82" t="s">
        <v>292</v>
      </c>
      <c r="C233" s="79">
        <v>692</v>
      </c>
      <c r="D233" s="79" t="s">
        <v>230</v>
      </c>
      <c r="E233" s="79">
        <v>2007</v>
      </c>
      <c r="F233" s="79" t="s">
        <v>3</v>
      </c>
      <c r="G233" s="78" t="s">
        <v>270</v>
      </c>
      <c r="H233" s="78" t="s">
        <v>289</v>
      </c>
      <c r="I233" s="78" t="s">
        <v>21</v>
      </c>
      <c r="J233" s="62">
        <f t="shared" ca="1" si="2"/>
        <v>0.4474108300730828</v>
      </c>
      <c r="K233" s="43">
        <v>2</v>
      </c>
      <c r="L233" s="43">
        <v>1</v>
      </c>
      <c r="M233" s="43">
        <v>0</v>
      </c>
      <c r="N233" s="43"/>
      <c r="O233" s="41"/>
      <c r="P233" s="18">
        <v>0.59513888888888844</v>
      </c>
    </row>
    <row r="234" spans="1:16" x14ac:dyDescent="0.2">
      <c r="A234" s="80">
        <v>228</v>
      </c>
      <c r="B234" s="82" t="s">
        <v>538</v>
      </c>
      <c r="C234" s="79">
        <v>444</v>
      </c>
      <c r="D234" s="79" t="s">
        <v>230</v>
      </c>
      <c r="E234" s="79">
        <v>2002</v>
      </c>
      <c r="F234" s="79" t="s">
        <v>6</v>
      </c>
      <c r="G234" s="78" t="s">
        <v>270</v>
      </c>
      <c r="H234" s="78" t="s">
        <v>180</v>
      </c>
      <c r="I234" s="78" t="s">
        <v>111</v>
      </c>
      <c r="J234" s="62">
        <f t="shared" ca="1" si="2"/>
        <v>0.71784121655638788</v>
      </c>
      <c r="K234" s="41">
        <v>5</v>
      </c>
      <c r="L234" s="41">
        <v>1</v>
      </c>
      <c r="M234" s="41">
        <v>0</v>
      </c>
      <c r="N234" s="41"/>
      <c r="O234" s="43"/>
      <c r="P234" s="18">
        <v>0.59652777777777732</v>
      </c>
    </row>
    <row r="235" spans="1:16" x14ac:dyDescent="0.2">
      <c r="A235" s="79">
        <v>229</v>
      </c>
      <c r="B235" s="82" t="s">
        <v>311</v>
      </c>
      <c r="C235" s="79">
        <v>672</v>
      </c>
      <c r="D235" s="79">
        <v>3</v>
      </c>
      <c r="E235" s="79">
        <v>2007</v>
      </c>
      <c r="F235" s="79" t="s">
        <v>6</v>
      </c>
      <c r="G235" s="78" t="s">
        <v>270</v>
      </c>
      <c r="H235" s="78" t="s">
        <v>310</v>
      </c>
      <c r="I235" s="78" t="s">
        <v>21</v>
      </c>
      <c r="J235" s="62">
        <f t="shared" ca="1" si="2"/>
        <v>0.91910955996814236</v>
      </c>
      <c r="K235" s="41">
        <v>8</v>
      </c>
      <c r="L235" s="41">
        <v>1</v>
      </c>
      <c r="M235" s="41">
        <v>4</v>
      </c>
      <c r="N235" s="41"/>
      <c r="O235" s="41"/>
      <c r="P235" s="18">
        <v>0.59652777777777732</v>
      </c>
    </row>
    <row r="236" spans="1:16" x14ac:dyDescent="0.2">
      <c r="A236" s="80">
        <v>230</v>
      </c>
      <c r="B236" s="82" t="s">
        <v>271</v>
      </c>
      <c r="C236" s="79">
        <v>708</v>
      </c>
      <c r="D236" s="79" t="s">
        <v>230</v>
      </c>
      <c r="E236" s="79">
        <v>2004</v>
      </c>
      <c r="F236" s="79" t="s">
        <v>3</v>
      </c>
      <c r="G236" s="78" t="s">
        <v>270</v>
      </c>
      <c r="H236" s="78" t="s">
        <v>42</v>
      </c>
      <c r="I236" s="78" t="s">
        <v>21</v>
      </c>
      <c r="J236" s="62">
        <f t="shared" ca="1" si="2"/>
        <v>0.10155269949169465</v>
      </c>
      <c r="K236" s="43">
        <v>2</v>
      </c>
      <c r="L236" s="43">
        <v>1</v>
      </c>
      <c r="M236" s="43">
        <v>0</v>
      </c>
      <c r="N236" s="43"/>
      <c r="O236" s="41"/>
      <c r="P236" s="18">
        <v>0.59791666666666621</v>
      </c>
    </row>
    <row r="237" spans="1:16" x14ac:dyDescent="0.2">
      <c r="A237" s="79">
        <v>231</v>
      </c>
      <c r="B237" s="82" t="s">
        <v>448</v>
      </c>
      <c r="C237" s="79">
        <v>545</v>
      </c>
      <c r="D237" s="79" t="s">
        <v>234</v>
      </c>
      <c r="E237" s="79">
        <v>2009</v>
      </c>
      <c r="F237" s="79" t="s">
        <v>6</v>
      </c>
      <c r="G237" s="78" t="s">
        <v>241</v>
      </c>
      <c r="H237" s="78" t="s">
        <v>435</v>
      </c>
      <c r="I237" s="78" t="s">
        <v>124</v>
      </c>
      <c r="J237" s="63">
        <f t="shared" ca="1" si="2"/>
        <v>0.6240684845051917</v>
      </c>
      <c r="K237" s="45">
        <v>14</v>
      </c>
      <c r="L237" s="45">
        <v>1</v>
      </c>
      <c r="M237" s="45">
        <v>1.2</v>
      </c>
      <c r="N237" s="45"/>
      <c r="O237" s="45"/>
      <c r="P237" s="18">
        <v>0.59930555555555509</v>
      </c>
    </row>
    <row r="238" spans="1:16" x14ac:dyDescent="0.2">
      <c r="A238" s="80">
        <v>232</v>
      </c>
      <c r="B238" s="82" t="s">
        <v>259</v>
      </c>
      <c r="C238" s="79">
        <v>728</v>
      </c>
      <c r="D238" s="79" t="s">
        <v>230</v>
      </c>
      <c r="E238" s="79">
        <v>2009</v>
      </c>
      <c r="F238" s="79" t="s">
        <v>6</v>
      </c>
      <c r="G238" s="78" t="s">
        <v>241</v>
      </c>
      <c r="H238" s="78" t="s">
        <v>258</v>
      </c>
      <c r="I238" s="78" t="s">
        <v>21</v>
      </c>
      <c r="J238" s="63">
        <f t="shared" ca="1" si="2"/>
        <v>0.82137524951134877</v>
      </c>
      <c r="K238" s="45">
        <v>1</v>
      </c>
      <c r="L238" s="45">
        <v>1</v>
      </c>
      <c r="M238" s="45">
        <v>0</v>
      </c>
      <c r="N238" s="45"/>
      <c r="O238" s="45"/>
      <c r="P238" s="18">
        <v>0.59930555555555509</v>
      </c>
    </row>
    <row r="239" spans="1:16" x14ac:dyDescent="0.2">
      <c r="A239" s="79">
        <v>233</v>
      </c>
      <c r="B239" s="82" t="s">
        <v>567</v>
      </c>
      <c r="C239" s="79">
        <v>410</v>
      </c>
      <c r="D239" s="79" t="s">
        <v>43</v>
      </c>
      <c r="E239" s="79">
        <v>2009</v>
      </c>
      <c r="F239" s="79" t="s">
        <v>6</v>
      </c>
      <c r="G239" s="78" t="s">
        <v>241</v>
      </c>
      <c r="H239" s="78" t="s">
        <v>202</v>
      </c>
      <c r="I239" s="78" t="s">
        <v>201</v>
      </c>
      <c r="J239" s="63">
        <f t="shared" ca="1" si="2"/>
        <v>0.25032862590666471</v>
      </c>
      <c r="K239" s="45">
        <v>6</v>
      </c>
      <c r="L239" s="45">
        <v>1</v>
      </c>
      <c r="M239" s="45">
        <v>4</v>
      </c>
      <c r="N239" s="45"/>
      <c r="O239" s="45"/>
      <c r="P239" s="18">
        <v>0.60069444444444398</v>
      </c>
    </row>
    <row r="240" spans="1:16" x14ac:dyDescent="0.2">
      <c r="A240" s="80">
        <v>234</v>
      </c>
      <c r="B240" s="82" t="s">
        <v>346</v>
      </c>
      <c r="C240" s="79">
        <v>633</v>
      </c>
      <c r="D240" s="79" t="s">
        <v>230</v>
      </c>
      <c r="E240" s="79">
        <v>2008</v>
      </c>
      <c r="F240" s="79" t="s">
        <v>6</v>
      </c>
      <c r="G240" s="78" t="s">
        <v>241</v>
      </c>
      <c r="H240" s="78" t="s">
        <v>85</v>
      </c>
      <c r="I240" s="78" t="s">
        <v>82</v>
      </c>
      <c r="J240" s="63">
        <f t="shared" ca="1" si="2"/>
        <v>0.50233704435490445</v>
      </c>
      <c r="K240" s="45">
        <v>9</v>
      </c>
      <c r="L240" s="45">
        <v>1</v>
      </c>
      <c r="M240" s="45">
        <v>0</v>
      </c>
      <c r="N240" s="45"/>
      <c r="O240" s="47"/>
      <c r="P240" s="18">
        <v>0.60069444444444398</v>
      </c>
    </row>
    <row r="241" spans="1:16" x14ac:dyDescent="0.2">
      <c r="A241" s="79">
        <v>235</v>
      </c>
      <c r="B241" s="82" t="s">
        <v>369</v>
      </c>
      <c r="C241" s="79">
        <v>612</v>
      </c>
      <c r="D241" s="79" t="s">
        <v>230</v>
      </c>
      <c r="E241" s="79">
        <v>2008</v>
      </c>
      <c r="F241" s="79" t="s">
        <v>366</v>
      </c>
      <c r="G241" s="78" t="s">
        <v>241</v>
      </c>
      <c r="H241" s="78" t="s">
        <v>361</v>
      </c>
      <c r="I241" s="78" t="s">
        <v>355</v>
      </c>
      <c r="J241" s="63">
        <f t="shared" ca="1" si="2"/>
        <v>0.21414114982216315</v>
      </c>
      <c r="K241" s="47">
        <v>4</v>
      </c>
      <c r="L241" s="47">
        <v>1</v>
      </c>
      <c r="M241" s="47">
        <v>0</v>
      </c>
      <c r="N241" s="47"/>
      <c r="O241" s="47"/>
      <c r="P241" s="18">
        <v>0.60208333333333286</v>
      </c>
    </row>
    <row r="242" spans="1:16" x14ac:dyDescent="0.2">
      <c r="A242" s="80">
        <v>236</v>
      </c>
      <c r="B242" s="82" t="s">
        <v>351</v>
      </c>
      <c r="C242" s="79">
        <v>628</v>
      </c>
      <c r="D242" s="79">
        <v>3</v>
      </c>
      <c r="E242" s="79">
        <v>2008</v>
      </c>
      <c r="F242" s="79" t="s">
        <v>3</v>
      </c>
      <c r="G242" s="78" t="s">
        <v>241</v>
      </c>
      <c r="H242" s="78" t="s">
        <v>85</v>
      </c>
      <c r="I242" s="78" t="s">
        <v>82</v>
      </c>
      <c r="J242" s="63">
        <f t="shared" ca="1" si="2"/>
        <v>0.59693093542250653</v>
      </c>
      <c r="K242" s="47">
        <v>4</v>
      </c>
      <c r="L242" s="47">
        <v>1</v>
      </c>
      <c r="M242" s="47">
        <v>4</v>
      </c>
      <c r="N242" s="47"/>
      <c r="O242" s="45"/>
      <c r="P242" s="18">
        <v>0.60208333333333286</v>
      </c>
    </row>
    <row r="243" spans="1:16" x14ac:dyDescent="0.2">
      <c r="A243" s="79">
        <v>237</v>
      </c>
      <c r="B243" s="82" t="s">
        <v>260</v>
      </c>
      <c r="C243" s="79">
        <v>727</v>
      </c>
      <c r="D243" s="79" t="s">
        <v>230</v>
      </c>
      <c r="E243" s="79">
        <v>2009</v>
      </c>
      <c r="F243" s="79" t="s">
        <v>6</v>
      </c>
      <c r="G243" s="78" t="s">
        <v>241</v>
      </c>
      <c r="H243" s="78" t="s">
        <v>35</v>
      </c>
      <c r="I243" s="78" t="s">
        <v>21</v>
      </c>
      <c r="J243" s="63">
        <f t="shared" ca="1" si="2"/>
        <v>0.15620334752192999</v>
      </c>
      <c r="K243" s="45">
        <v>3</v>
      </c>
      <c r="L243" s="45">
        <v>1</v>
      </c>
      <c r="M243" s="45">
        <v>0</v>
      </c>
      <c r="N243" s="45"/>
      <c r="O243" s="45"/>
      <c r="P243" s="18">
        <v>0.60347222222222174</v>
      </c>
    </row>
    <row r="244" spans="1:16" x14ac:dyDescent="0.2">
      <c r="A244" s="80">
        <v>238</v>
      </c>
      <c r="B244" s="82" t="s">
        <v>472</v>
      </c>
      <c r="C244" s="79">
        <v>512</v>
      </c>
      <c r="D244" s="79">
        <v>3</v>
      </c>
      <c r="E244" s="79">
        <v>2008</v>
      </c>
      <c r="F244" s="79" t="s">
        <v>6</v>
      </c>
      <c r="G244" s="78" t="s">
        <v>241</v>
      </c>
      <c r="H244" s="78" t="s">
        <v>471</v>
      </c>
      <c r="I244" s="78" t="s">
        <v>140</v>
      </c>
      <c r="J244" s="63">
        <f t="shared" ca="1" si="2"/>
        <v>0.50174181097357151</v>
      </c>
      <c r="K244" s="45">
        <v>8</v>
      </c>
      <c r="L244" s="45">
        <v>1</v>
      </c>
      <c r="M244" s="45">
        <v>4</v>
      </c>
      <c r="N244" s="45"/>
      <c r="O244" s="45"/>
      <c r="P244" s="18">
        <v>0.60347222222222174</v>
      </c>
    </row>
    <row r="245" spans="1:16" x14ac:dyDescent="0.2">
      <c r="A245" s="79">
        <v>239</v>
      </c>
      <c r="B245" s="82" t="s">
        <v>368</v>
      </c>
      <c r="C245" s="79">
        <v>613</v>
      </c>
      <c r="D245" s="79" t="s">
        <v>230</v>
      </c>
      <c r="E245" s="79">
        <v>2008</v>
      </c>
      <c r="F245" s="79" t="s">
        <v>366</v>
      </c>
      <c r="G245" s="78" t="s">
        <v>241</v>
      </c>
      <c r="H245" s="78" t="s">
        <v>361</v>
      </c>
      <c r="I245" s="78" t="s">
        <v>355</v>
      </c>
      <c r="J245" s="63">
        <f t="shared" ca="1" si="2"/>
        <v>0.996327609256632</v>
      </c>
      <c r="K245" s="47">
        <v>5</v>
      </c>
      <c r="L245" s="47">
        <v>1</v>
      </c>
      <c r="M245" s="47">
        <v>0</v>
      </c>
      <c r="N245" s="47"/>
      <c r="O245" s="47"/>
      <c r="P245" s="18">
        <v>0.60486111111111063</v>
      </c>
    </row>
    <row r="246" spans="1:16" x14ac:dyDescent="0.2">
      <c r="A246" s="80">
        <v>240</v>
      </c>
      <c r="B246" s="82" t="s">
        <v>439</v>
      </c>
      <c r="C246" s="79">
        <v>537</v>
      </c>
      <c r="D246" s="79" t="s">
        <v>230</v>
      </c>
      <c r="E246" s="79">
        <v>2009</v>
      </c>
      <c r="F246" s="79" t="s">
        <v>3</v>
      </c>
      <c r="G246" s="78" t="s">
        <v>241</v>
      </c>
      <c r="H246" s="78" t="s">
        <v>435</v>
      </c>
      <c r="I246" s="78" t="s">
        <v>124</v>
      </c>
      <c r="J246" s="63">
        <f t="shared" ca="1" si="2"/>
        <v>0.76784173038270187</v>
      </c>
      <c r="K246" s="47">
        <v>6</v>
      </c>
      <c r="L246" s="47">
        <v>1</v>
      </c>
      <c r="M246" s="47">
        <v>0</v>
      </c>
      <c r="N246" s="47"/>
      <c r="O246" s="47"/>
      <c r="P246" s="18">
        <v>0.60486111111111063</v>
      </c>
    </row>
    <row r="247" spans="1:16" x14ac:dyDescent="0.2">
      <c r="A247" s="79">
        <v>241</v>
      </c>
      <c r="B247" s="82" t="s">
        <v>367</v>
      </c>
      <c r="C247" s="79">
        <v>614</v>
      </c>
      <c r="D247" s="79" t="s">
        <v>230</v>
      </c>
      <c r="E247" s="79">
        <v>2009</v>
      </c>
      <c r="F247" s="79" t="s">
        <v>366</v>
      </c>
      <c r="G247" s="78" t="s">
        <v>241</v>
      </c>
      <c r="H247" s="78" t="s">
        <v>361</v>
      </c>
      <c r="I247" s="78" t="s">
        <v>355</v>
      </c>
      <c r="J247" s="63">
        <f t="shared" ca="1" si="2"/>
        <v>0.46882836514763249</v>
      </c>
      <c r="K247" s="47">
        <v>6</v>
      </c>
      <c r="L247" s="47">
        <v>1</v>
      </c>
      <c r="M247" s="47">
        <v>0</v>
      </c>
      <c r="N247" s="47"/>
      <c r="O247" s="45"/>
      <c r="P247" s="18">
        <v>0.60624999999999951</v>
      </c>
    </row>
    <row r="248" spans="1:16" x14ac:dyDescent="0.2">
      <c r="A248" s="80">
        <v>242</v>
      </c>
      <c r="B248" s="82" t="s">
        <v>442</v>
      </c>
      <c r="C248" s="79">
        <v>534</v>
      </c>
      <c r="D248" s="79" t="s">
        <v>230</v>
      </c>
      <c r="E248" s="79">
        <v>2009</v>
      </c>
      <c r="F248" s="79" t="s">
        <v>3</v>
      </c>
      <c r="G248" s="78" t="s">
        <v>241</v>
      </c>
      <c r="H248" s="78" t="s">
        <v>435</v>
      </c>
      <c r="I248" s="78" t="s">
        <v>124</v>
      </c>
      <c r="J248" s="63">
        <f t="shared" ca="1" si="2"/>
        <v>0.66952479221381833</v>
      </c>
      <c r="K248" s="47">
        <v>3</v>
      </c>
      <c r="L248" s="47">
        <v>1</v>
      </c>
      <c r="M248" s="47">
        <v>0</v>
      </c>
      <c r="N248" s="47"/>
      <c r="O248" s="47"/>
      <c r="P248" s="18">
        <v>0.60624999999999951</v>
      </c>
    </row>
    <row r="249" spans="1:16" x14ac:dyDescent="0.2">
      <c r="A249" s="79">
        <v>243</v>
      </c>
      <c r="B249" s="82" t="s">
        <v>530</v>
      </c>
      <c r="C249" s="79">
        <v>461</v>
      </c>
      <c r="D249" s="79" t="s">
        <v>43</v>
      </c>
      <c r="E249" s="79">
        <v>2009</v>
      </c>
      <c r="F249" s="79" t="s">
        <v>6</v>
      </c>
      <c r="G249" s="78" t="s">
        <v>241</v>
      </c>
      <c r="H249" s="78" t="s">
        <v>521</v>
      </c>
      <c r="I249" s="78" t="s">
        <v>96</v>
      </c>
      <c r="J249" s="63">
        <f t="shared" ca="1" si="2"/>
        <v>0.72448835905570952</v>
      </c>
      <c r="K249" s="45">
        <v>11</v>
      </c>
      <c r="L249" s="45">
        <v>1</v>
      </c>
      <c r="M249" s="45">
        <v>4</v>
      </c>
      <c r="N249" s="45"/>
      <c r="O249" s="47"/>
      <c r="P249" s="18">
        <v>0.6076388888888884</v>
      </c>
    </row>
    <row r="250" spans="1:16" x14ac:dyDescent="0.2">
      <c r="A250" s="80">
        <v>244</v>
      </c>
      <c r="B250" s="82" t="s">
        <v>341</v>
      </c>
      <c r="C250" s="79">
        <v>638</v>
      </c>
      <c r="D250" s="79" t="s">
        <v>230</v>
      </c>
      <c r="E250" s="79">
        <v>2008</v>
      </c>
      <c r="F250" s="79" t="s">
        <v>6</v>
      </c>
      <c r="G250" s="78" t="s">
        <v>241</v>
      </c>
      <c r="H250" s="78" t="s">
        <v>83</v>
      </c>
      <c r="I250" s="78" t="s">
        <v>82</v>
      </c>
      <c r="J250" s="63">
        <f t="shared" ca="1" si="2"/>
        <v>0.29282830684647099</v>
      </c>
      <c r="K250" s="45">
        <v>5</v>
      </c>
      <c r="L250" s="45">
        <v>1</v>
      </c>
      <c r="M250" s="45">
        <v>0</v>
      </c>
      <c r="N250" s="45"/>
      <c r="O250" s="45"/>
      <c r="P250" s="18">
        <v>0.6076388888888884</v>
      </c>
    </row>
    <row r="251" spans="1:16" x14ac:dyDescent="0.2">
      <c r="A251" s="79">
        <v>245</v>
      </c>
      <c r="B251" s="82" t="s">
        <v>446</v>
      </c>
      <c r="C251" s="79">
        <v>547</v>
      </c>
      <c r="D251" s="79" t="s">
        <v>43</v>
      </c>
      <c r="E251" s="79">
        <v>2009</v>
      </c>
      <c r="F251" s="79" t="s">
        <v>6</v>
      </c>
      <c r="G251" s="78" t="s">
        <v>241</v>
      </c>
      <c r="H251" s="78" t="s">
        <v>435</v>
      </c>
      <c r="I251" s="78" t="s">
        <v>124</v>
      </c>
      <c r="J251" s="63">
        <f t="shared" ca="1" si="2"/>
        <v>0.9833508894596078</v>
      </c>
      <c r="K251" s="45">
        <v>16</v>
      </c>
      <c r="L251" s="45">
        <v>1</v>
      </c>
      <c r="M251" s="45">
        <v>4</v>
      </c>
      <c r="N251" s="47"/>
      <c r="O251" s="47"/>
      <c r="P251" s="18">
        <v>0.60902777777777728</v>
      </c>
    </row>
    <row r="252" spans="1:16" x14ac:dyDescent="0.2">
      <c r="A252" s="80">
        <v>246</v>
      </c>
      <c r="B252" s="82" t="s">
        <v>447</v>
      </c>
      <c r="C252" s="79">
        <v>546</v>
      </c>
      <c r="D252" s="79" t="s">
        <v>230</v>
      </c>
      <c r="E252" s="79">
        <v>2008</v>
      </c>
      <c r="F252" s="79" t="s">
        <v>6</v>
      </c>
      <c r="G252" s="78" t="s">
        <v>241</v>
      </c>
      <c r="H252" s="78" t="s">
        <v>435</v>
      </c>
      <c r="I252" s="78" t="s">
        <v>124</v>
      </c>
      <c r="J252" s="63">
        <f t="shared" ca="1" si="2"/>
        <v>0.58315958125512424</v>
      </c>
      <c r="K252" s="45">
        <v>15</v>
      </c>
      <c r="L252" s="45">
        <v>1</v>
      </c>
      <c r="M252" s="45">
        <v>0</v>
      </c>
      <c r="N252" s="45"/>
      <c r="O252" s="45"/>
      <c r="P252" s="18">
        <v>0.60902777777777728</v>
      </c>
    </row>
    <row r="253" spans="1:16" x14ac:dyDescent="0.2">
      <c r="A253" s="79">
        <v>247</v>
      </c>
      <c r="B253" s="82" t="s">
        <v>526</v>
      </c>
      <c r="C253" s="79">
        <v>455</v>
      </c>
      <c r="D253" s="79" t="s">
        <v>43</v>
      </c>
      <c r="E253" s="79">
        <v>2010</v>
      </c>
      <c r="F253" s="79" t="s">
        <v>6</v>
      </c>
      <c r="G253" s="78" t="s">
        <v>223</v>
      </c>
      <c r="H253" s="78" t="s">
        <v>521</v>
      </c>
      <c r="I253" s="78" t="s">
        <v>96</v>
      </c>
      <c r="J253" s="63">
        <f t="shared" ca="1" si="2"/>
        <v>0.75925484799644327</v>
      </c>
      <c r="K253" s="45">
        <v>9</v>
      </c>
      <c r="L253" s="45">
        <v>1</v>
      </c>
      <c r="M253" s="45">
        <v>4</v>
      </c>
      <c r="N253" s="45"/>
      <c r="O253" s="45"/>
      <c r="P253" s="18">
        <v>0.61041666666666616</v>
      </c>
    </row>
    <row r="254" spans="1:16" x14ac:dyDescent="0.2">
      <c r="A254" s="80">
        <v>248</v>
      </c>
      <c r="B254" s="82" t="s">
        <v>295</v>
      </c>
      <c r="C254" s="79">
        <v>688</v>
      </c>
      <c r="D254" s="79" t="s">
        <v>234</v>
      </c>
      <c r="E254" s="79">
        <v>2009</v>
      </c>
      <c r="F254" s="79" t="s">
        <v>6</v>
      </c>
      <c r="G254" s="78" t="s">
        <v>241</v>
      </c>
      <c r="H254" s="78" t="s">
        <v>294</v>
      </c>
      <c r="I254" s="78" t="s">
        <v>21</v>
      </c>
      <c r="J254" s="63">
        <f t="shared" ca="1" si="2"/>
        <v>0.55656387818759701</v>
      </c>
      <c r="K254" s="47">
        <v>2</v>
      </c>
      <c r="L254" s="47">
        <v>1</v>
      </c>
      <c r="M254" s="47">
        <v>0</v>
      </c>
      <c r="N254" s="45"/>
      <c r="O254" s="45"/>
      <c r="P254" s="18">
        <v>0.61041666666666616</v>
      </c>
    </row>
    <row r="255" spans="1:16" x14ac:dyDescent="0.2">
      <c r="A255" s="79">
        <v>249</v>
      </c>
      <c r="B255" s="82" t="s">
        <v>532</v>
      </c>
      <c r="C255" s="79">
        <v>451</v>
      </c>
      <c r="D255" s="79" t="s">
        <v>234</v>
      </c>
      <c r="E255" s="79">
        <v>2010</v>
      </c>
      <c r="F255" s="79" t="s">
        <v>3</v>
      </c>
      <c r="G255" s="78" t="s">
        <v>223</v>
      </c>
      <c r="H255" s="78" t="s">
        <v>521</v>
      </c>
      <c r="I255" s="78" t="s">
        <v>96</v>
      </c>
      <c r="J255" s="63">
        <f t="shared" ca="1" si="2"/>
        <v>0.28381801797842898</v>
      </c>
      <c r="K255" s="47">
        <v>2</v>
      </c>
      <c r="L255" s="47">
        <v>1</v>
      </c>
      <c r="M255" s="47">
        <v>0</v>
      </c>
      <c r="N255" s="47"/>
      <c r="O255" s="47"/>
      <c r="P255" s="18">
        <v>0.61180555555555505</v>
      </c>
    </row>
    <row r="256" spans="1:16" x14ac:dyDescent="0.2">
      <c r="A256" s="80">
        <v>250</v>
      </c>
      <c r="B256" s="82" t="s">
        <v>353</v>
      </c>
      <c r="C256" s="79">
        <v>626</v>
      </c>
      <c r="D256" s="79" t="s">
        <v>230</v>
      </c>
      <c r="E256" s="79">
        <v>2008</v>
      </c>
      <c r="F256" s="79" t="s">
        <v>3</v>
      </c>
      <c r="G256" s="78" t="s">
        <v>241</v>
      </c>
      <c r="H256" s="78" t="s">
        <v>85</v>
      </c>
      <c r="I256" s="78" t="s">
        <v>82</v>
      </c>
      <c r="J256" s="63">
        <f t="shared" ca="1" si="2"/>
        <v>0.41979853540284284</v>
      </c>
      <c r="K256" s="45">
        <v>9</v>
      </c>
      <c r="L256" s="45">
        <v>1</v>
      </c>
      <c r="M256" s="45">
        <v>1.2</v>
      </c>
      <c r="N256" s="47"/>
      <c r="O256" s="47"/>
      <c r="P256" s="18">
        <v>0.61180555555555505</v>
      </c>
    </row>
    <row r="257" spans="1:16" x14ac:dyDescent="0.2">
      <c r="A257" s="79">
        <v>251</v>
      </c>
      <c r="B257" s="82" t="s">
        <v>489</v>
      </c>
      <c r="C257" s="79">
        <v>504</v>
      </c>
      <c r="D257" s="79" t="s">
        <v>230</v>
      </c>
      <c r="E257" s="79">
        <v>2009</v>
      </c>
      <c r="F257" s="79" t="s">
        <v>6</v>
      </c>
      <c r="G257" s="78" t="s">
        <v>241</v>
      </c>
      <c r="H257" s="78" t="s">
        <v>480</v>
      </c>
      <c r="I257" s="78" t="s">
        <v>140</v>
      </c>
      <c r="J257" s="63">
        <f t="shared" ca="1" si="2"/>
        <v>0.83147387433922904</v>
      </c>
      <c r="K257" s="45">
        <v>17</v>
      </c>
      <c r="L257" s="45">
        <v>1</v>
      </c>
      <c r="M257" s="45">
        <v>0</v>
      </c>
      <c r="N257" s="45"/>
      <c r="O257" s="45"/>
      <c r="P257" s="18">
        <v>0.61319444444444393</v>
      </c>
    </row>
    <row r="258" spans="1:16" x14ac:dyDescent="0.2">
      <c r="A258" s="80">
        <v>252</v>
      </c>
      <c r="B258" s="82" t="s">
        <v>391</v>
      </c>
      <c r="C258" s="79">
        <v>600</v>
      </c>
      <c r="D258" s="79" t="s">
        <v>43</v>
      </c>
      <c r="E258" s="79">
        <v>2009</v>
      </c>
      <c r="F258" s="79" t="s">
        <v>6</v>
      </c>
      <c r="G258" s="78" t="s">
        <v>241</v>
      </c>
      <c r="H258" s="78" t="s">
        <v>1</v>
      </c>
      <c r="I258" s="78" t="s">
        <v>96</v>
      </c>
      <c r="J258" s="63">
        <f t="shared" ca="1" si="2"/>
        <v>0.7615641311972402</v>
      </c>
      <c r="K258" s="45">
        <v>11</v>
      </c>
      <c r="L258" s="45">
        <v>1</v>
      </c>
      <c r="M258" s="45">
        <v>4</v>
      </c>
      <c r="N258" s="45"/>
      <c r="O258" s="45"/>
      <c r="P258" s="18">
        <v>0.61319444444444393</v>
      </c>
    </row>
    <row r="259" spans="1:16" x14ac:dyDescent="0.2">
      <c r="A259" s="79">
        <v>253</v>
      </c>
      <c r="B259" s="82" t="s">
        <v>242</v>
      </c>
      <c r="C259" s="79">
        <v>744</v>
      </c>
      <c r="D259" s="79" t="s">
        <v>234</v>
      </c>
      <c r="E259" s="79">
        <v>2009</v>
      </c>
      <c r="F259" s="79" t="s">
        <v>6</v>
      </c>
      <c r="G259" s="78" t="s">
        <v>241</v>
      </c>
      <c r="H259" s="78" t="s">
        <v>22</v>
      </c>
      <c r="I259" s="78" t="s">
        <v>21</v>
      </c>
      <c r="J259" s="63">
        <f t="shared" ca="1" si="2"/>
        <v>0.69962637212364476</v>
      </c>
      <c r="K259" s="45">
        <v>8</v>
      </c>
      <c r="L259" s="45">
        <v>1</v>
      </c>
      <c r="M259" s="45">
        <v>1.2</v>
      </c>
      <c r="N259" s="45"/>
      <c r="O259" s="45"/>
      <c r="P259" s="18">
        <v>0.61458333333333282</v>
      </c>
    </row>
    <row r="260" spans="1:16" x14ac:dyDescent="0.2">
      <c r="A260" s="80">
        <v>254</v>
      </c>
      <c r="B260" s="82" t="s">
        <v>450</v>
      </c>
      <c r="C260" s="79">
        <v>543</v>
      </c>
      <c r="D260" s="79" t="s">
        <v>43</v>
      </c>
      <c r="E260" s="79">
        <v>2009</v>
      </c>
      <c r="F260" s="79" t="s">
        <v>6</v>
      </c>
      <c r="G260" s="78" t="s">
        <v>241</v>
      </c>
      <c r="H260" s="78" t="s">
        <v>435</v>
      </c>
      <c r="I260" s="78" t="s">
        <v>124</v>
      </c>
      <c r="J260" s="63">
        <f t="shared" ca="1" si="2"/>
        <v>0.15564727930779954</v>
      </c>
      <c r="K260" s="47">
        <v>7</v>
      </c>
      <c r="L260" s="47">
        <v>1</v>
      </c>
      <c r="M260" s="47">
        <v>0</v>
      </c>
      <c r="N260" s="45"/>
      <c r="O260" s="47"/>
      <c r="P260" s="18">
        <v>0.61458333333333282</v>
      </c>
    </row>
    <row r="261" spans="1:16" x14ac:dyDescent="0.2">
      <c r="A261" s="79">
        <v>255</v>
      </c>
      <c r="B261" s="82" t="s">
        <v>301</v>
      </c>
      <c r="C261" s="79">
        <v>682</v>
      </c>
      <c r="D261" s="79" t="s">
        <v>43</v>
      </c>
      <c r="E261" s="79">
        <v>2011</v>
      </c>
      <c r="F261" s="79" t="s">
        <v>3</v>
      </c>
      <c r="G261" s="78" t="s">
        <v>223</v>
      </c>
      <c r="H261" s="78" t="s">
        <v>294</v>
      </c>
      <c r="I261" s="78" t="s">
        <v>21</v>
      </c>
      <c r="J261" s="63">
        <f t="shared" ca="1" si="2"/>
        <v>0.79612947376077459</v>
      </c>
      <c r="K261" s="47">
        <v>3</v>
      </c>
      <c r="L261" s="47">
        <v>1</v>
      </c>
      <c r="M261" s="47">
        <v>0</v>
      </c>
      <c r="N261" s="47"/>
      <c r="O261" s="47"/>
      <c r="P261" s="18">
        <v>0.6159722222222217</v>
      </c>
    </row>
    <row r="262" spans="1:16" x14ac:dyDescent="0.2">
      <c r="A262" s="80">
        <v>256</v>
      </c>
      <c r="B262" s="82" t="s">
        <v>352</v>
      </c>
      <c r="C262" s="79">
        <v>627</v>
      </c>
      <c r="D262" s="79" t="s">
        <v>230</v>
      </c>
      <c r="E262" s="79">
        <v>2009</v>
      </c>
      <c r="F262" s="79" t="s">
        <v>3</v>
      </c>
      <c r="G262" s="78" t="s">
        <v>241</v>
      </c>
      <c r="H262" s="78" t="s">
        <v>85</v>
      </c>
      <c r="I262" s="78" t="s">
        <v>82</v>
      </c>
      <c r="J262" s="63">
        <f t="shared" ca="1" si="2"/>
        <v>0.17978914273815227</v>
      </c>
      <c r="K262" s="45">
        <v>12</v>
      </c>
      <c r="L262" s="45">
        <v>1</v>
      </c>
      <c r="M262" s="45">
        <v>4</v>
      </c>
      <c r="N262" s="47"/>
      <c r="O262" s="45"/>
      <c r="P262" s="18">
        <v>0.6159722222222217</v>
      </c>
    </row>
    <row r="263" spans="1:16" x14ac:dyDescent="0.2">
      <c r="A263" s="79">
        <v>257</v>
      </c>
      <c r="B263" s="82" t="s">
        <v>372</v>
      </c>
      <c r="C263" s="79">
        <v>620</v>
      </c>
      <c r="D263" s="79" t="s">
        <v>230</v>
      </c>
      <c r="E263" s="79">
        <v>2009</v>
      </c>
      <c r="F263" s="79" t="s">
        <v>362</v>
      </c>
      <c r="G263" s="78" t="s">
        <v>241</v>
      </c>
      <c r="H263" s="78" t="s">
        <v>361</v>
      </c>
      <c r="I263" s="78" t="s">
        <v>355</v>
      </c>
      <c r="J263" s="63">
        <f t="shared" ca="1" si="2"/>
        <v>8.9489075306671495E-2</v>
      </c>
      <c r="K263" s="45">
        <v>12</v>
      </c>
      <c r="L263" s="45">
        <v>1</v>
      </c>
      <c r="M263" s="45">
        <v>0</v>
      </c>
      <c r="N263" s="45"/>
      <c r="O263" s="45"/>
      <c r="P263" s="18">
        <v>0.61736111111111058</v>
      </c>
    </row>
    <row r="264" spans="1:16" x14ac:dyDescent="0.2">
      <c r="A264" s="80">
        <v>258</v>
      </c>
      <c r="B264" s="82" t="s">
        <v>445</v>
      </c>
      <c r="C264" s="79">
        <v>548</v>
      </c>
      <c r="D264" s="79" t="s">
        <v>43</v>
      </c>
      <c r="E264" s="79">
        <v>2009</v>
      </c>
      <c r="F264" s="79" t="s">
        <v>6</v>
      </c>
      <c r="G264" s="78" t="s">
        <v>241</v>
      </c>
      <c r="H264" s="78" t="s">
        <v>435</v>
      </c>
      <c r="I264" s="78" t="s">
        <v>124</v>
      </c>
      <c r="J264" s="63">
        <f t="shared" ref="J264:J291" ca="1" si="3">RAND()</f>
        <v>0.42949318897999789</v>
      </c>
      <c r="K264" s="47">
        <v>5</v>
      </c>
      <c r="L264" s="47">
        <v>1</v>
      </c>
      <c r="M264" s="47">
        <v>0</v>
      </c>
      <c r="N264" s="45"/>
      <c r="O264" s="47"/>
      <c r="P264" s="18">
        <v>0.61736111111111058</v>
      </c>
    </row>
    <row r="265" spans="1:16" x14ac:dyDescent="0.2">
      <c r="A265" s="79">
        <v>259</v>
      </c>
      <c r="B265" s="82" t="s">
        <v>440</v>
      </c>
      <c r="C265" s="79">
        <v>536</v>
      </c>
      <c r="D265" s="79" t="s">
        <v>230</v>
      </c>
      <c r="E265" s="79">
        <v>2008</v>
      </c>
      <c r="F265" s="79" t="s">
        <v>3</v>
      </c>
      <c r="G265" s="78" t="s">
        <v>241</v>
      </c>
      <c r="H265" s="78" t="s">
        <v>435</v>
      </c>
      <c r="I265" s="78" t="s">
        <v>124</v>
      </c>
      <c r="J265" s="63">
        <f t="shared" ca="1" si="3"/>
        <v>0.59030485067565031</v>
      </c>
      <c r="K265" s="47">
        <v>1</v>
      </c>
      <c r="L265" s="47">
        <v>1</v>
      </c>
      <c r="M265" s="47">
        <v>4</v>
      </c>
      <c r="N265" s="47"/>
      <c r="O265" s="45"/>
      <c r="P265" s="18">
        <v>0.61874999999999947</v>
      </c>
    </row>
    <row r="266" spans="1:16" x14ac:dyDescent="0.2">
      <c r="A266" s="80">
        <v>260</v>
      </c>
      <c r="B266" s="82" t="s">
        <v>385</v>
      </c>
      <c r="C266" s="79">
        <v>601</v>
      </c>
      <c r="D266" s="79">
        <v>3</v>
      </c>
      <c r="E266" s="79">
        <v>2009</v>
      </c>
      <c r="F266" s="79" t="s">
        <v>3</v>
      </c>
      <c r="G266" s="78" t="s">
        <v>241</v>
      </c>
      <c r="H266" s="78" t="s">
        <v>384</v>
      </c>
      <c r="I266" s="78" t="s">
        <v>111</v>
      </c>
      <c r="J266" s="63">
        <f t="shared" ca="1" si="3"/>
        <v>0.30786982983486411</v>
      </c>
      <c r="K266" s="47">
        <v>3</v>
      </c>
      <c r="L266" s="47">
        <v>1</v>
      </c>
      <c r="M266" s="47">
        <v>0</v>
      </c>
      <c r="N266" s="47"/>
      <c r="O266" s="47"/>
      <c r="P266" s="18">
        <v>0.61874999999999947</v>
      </c>
    </row>
    <row r="267" spans="1:16" x14ac:dyDescent="0.2">
      <c r="A267" s="79">
        <v>261</v>
      </c>
      <c r="B267" s="82" t="s">
        <v>370</v>
      </c>
      <c r="C267" s="79">
        <v>611</v>
      </c>
      <c r="D267" s="79" t="s">
        <v>230</v>
      </c>
      <c r="E267" s="79">
        <v>2008</v>
      </c>
      <c r="F267" s="79" t="s">
        <v>366</v>
      </c>
      <c r="G267" s="78" t="s">
        <v>241</v>
      </c>
      <c r="H267" s="78" t="s">
        <v>361</v>
      </c>
      <c r="I267" s="78" t="s">
        <v>355</v>
      </c>
      <c r="J267" s="63">
        <f t="shared" ca="1" si="3"/>
        <v>0.70615330322876679</v>
      </c>
      <c r="K267" s="47">
        <v>1</v>
      </c>
      <c r="L267" s="47">
        <v>1</v>
      </c>
      <c r="M267" s="47">
        <v>0</v>
      </c>
      <c r="N267" s="45"/>
      <c r="O267" s="45"/>
      <c r="P267" s="18">
        <v>0.62013888888888835</v>
      </c>
    </row>
    <row r="268" spans="1:16" x14ac:dyDescent="0.2">
      <c r="A268" s="80">
        <v>262</v>
      </c>
      <c r="B268" s="82" t="s">
        <v>354</v>
      </c>
      <c r="C268" s="79">
        <v>625</v>
      </c>
      <c r="D268" s="79" t="s">
        <v>230</v>
      </c>
      <c r="E268" s="79">
        <v>2009</v>
      </c>
      <c r="F268" s="79" t="s">
        <v>3</v>
      </c>
      <c r="G268" s="78" t="s">
        <v>241</v>
      </c>
      <c r="H268" s="78" t="s">
        <v>85</v>
      </c>
      <c r="I268" s="78" t="s">
        <v>82</v>
      </c>
      <c r="J268" s="63">
        <f t="shared" ca="1" si="3"/>
        <v>1.2915789055568339E-2</v>
      </c>
      <c r="K268" s="45">
        <v>17</v>
      </c>
      <c r="L268" s="45">
        <v>1</v>
      </c>
      <c r="M268" s="45">
        <v>4</v>
      </c>
      <c r="N268" s="47"/>
      <c r="O268" s="47"/>
      <c r="P268" s="18">
        <v>0.62013888888888835</v>
      </c>
    </row>
    <row r="269" spans="1:16" x14ac:dyDescent="0.2">
      <c r="A269" s="79">
        <v>263</v>
      </c>
      <c r="B269" s="82" t="s">
        <v>296</v>
      </c>
      <c r="C269" s="79">
        <v>687</v>
      </c>
      <c r="D269" s="79" t="s">
        <v>244</v>
      </c>
      <c r="E269" s="79">
        <v>2009</v>
      </c>
      <c r="F269" s="79" t="s">
        <v>6</v>
      </c>
      <c r="G269" s="78" t="s">
        <v>241</v>
      </c>
      <c r="H269" s="78" t="s">
        <v>294</v>
      </c>
      <c r="I269" s="78" t="s">
        <v>21</v>
      </c>
      <c r="J269" s="63">
        <f t="shared" ca="1" si="3"/>
        <v>0.8834457491929224</v>
      </c>
      <c r="K269" s="45">
        <v>8</v>
      </c>
      <c r="L269" s="45">
        <v>1</v>
      </c>
      <c r="M269" s="45">
        <v>0.4</v>
      </c>
      <c r="N269" s="45"/>
      <c r="O269" s="45"/>
      <c r="P269" s="18">
        <v>0.62152777777777724</v>
      </c>
    </row>
    <row r="270" spans="1:16" x14ac:dyDescent="0.2">
      <c r="A270" s="80">
        <v>264</v>
      </c>
      <c r="B270" s="82" t="s">
        <v>340</v>
      </c>
      <c r="C270" s="79">
        <v>639</v>
      </c>
      <c r="D270" s="79" t="s">
        <v>230</v>
      </c>
      <c r="E270" s="79">
        <v>2009</v>
      </c>
      <c r="F270" s="79" t="s">
        <v>6</v>
      </c>
      <c r="G270" s="78" t="s">
        <v>241</v>
      </c>
      <c r="H270" s="78" t="s">
        <v>83</v>
      </c>
      <c r="I270" s="78" t="s">
        <v>82</v>
      </c>
      <c r="J270" s="63">
        <f t="shared" ca="1" si="3"/>
        <v>0.52334967425555967</v>
      </c>
      <c r="K270" s="45">
        <v>6</v>
      </c>
      <c r="L270" s="45">
        <v>1</v>
      </c>
      <c r="M270" s="45">
        <v>0</v>
      </c>
      <c r="N270" s="45"/>
      <c r="O270" s="45"/>
      <c r="P270" s="18">
        <v>0.62152777777777724</v>
      </c>
    </row>
    <row r="271" spans="1:16" x14ac:dyDescent="0.2">
      <c r="A271" s="79">
        <v>265</v>
      </c>
      <c r="B271" s="82" t="s">
        <v>527</v>
      </c>
      <c r="C271" s="79">
        <v>454</v>
      </c>
      <c r="D271" s="79" t="s">
        <v>43</v>
      </c>
      <c r="E271" s="79">
        <v>2011</v>
      </c>
      <c r="F271" s="79" t="s">
        <v>6</v>
      </c>
      <c r="G271" s="78" t="s">
        <v>223</v>
      </c>
      <c r="H271" s="78" t="s">
        <v>521</v>
      </c>
      <c r="I271" s="78" t="s">
        <v>96</v>
      </c>
      <c r="J271" s="63">
        <f t="shared" ca="1" si="3"/>
        <v>0.16594102064783545</v>
      </c>
      <c r="K271" s="45">
        <v>10</v>
      </c>
      <c r="L271" s="45">
        <v>1</v>
      </c>
      <c r="M271" s="45">
        <v>4</v>
      </c>
      <c r="N271" s="45"/>
      <c r="O271" s="45"/>
      <c r="P271" s="18">
        <v>0.62291666666666612</v>
      </c>
    </row>
    <row r="272" spans="1:16" x14ac:dyDescent="0.2">
      <c r="A272" s="80">
        <v>266</v>
      </c>
      <c r="B272" s="82" t="s">
        <v>405</v>
      </c>
      <c r="C272" s="79">
        <v>579</v>
      </c>
      <c r="D272" s="79">
        <v>2</v>
      </c>
      <c r="E272" s="79">
        <v>2009</v>
      </c>
      <c r="F272" s="79" t="s">
        <v>6</v>
      </c>
      <c r="G272" s="78" t="s">
        <v>241</v>
      </c>
      <c r="H272" s="78" t="s">
        <v>404</v>
      </c>
      <c r="I272" s="78" t="s">
        <v>111</v>
      </c>
      <c r="J272" s="63">
        <f t="shared" ca="1" si="3"/>
        <v>0.71695562583190653</v>
      </c>
      <c r="K272" s="47">
        <v>1</v>
      </c>
      <c r="L272" s="47">
        <v>1</v>
      </c>
      <c r="M272" s="47">
        <v>4</v>
      </c>
      <c r="N272" s="47"/>
      <c r="O272" s="47"/>
      <c r="P272" s="18">
        <v>0.62291666666666612</v>
      </c>
    </row>
    <row r="273" spans="1:16" x14ac:dyDescent="0.2">
      <c r="A273" s="79">
        <v>267</v>
      </c>
      <c r="B273" s="82" t="s">
        <v>500</v>
      </c>
      <c r="C273" s="79">
        <v>486</v>
      </c>
      <c r="D273" s="79" t="s">
        <v>43</v>
      </c>
      <c r="E273" s="79">
        <v>2009</v>
      </c>
      <c r="F273" s="79" t="s">
        <v>3</v>
      </c>
      <c r="G273" s="78" t="s">
        <v>241</v>
      </c>
      <c r="H273" s="78" t="s">
        <v>498</v>
      </c>
      <c r="I273" s="78" t="s">
        <v>140</v>
      </c>
      <c r="J273" s="63">
        <f t="shared" ca="1" si="3"/>
        <v>0.97925686740237583</v>
      </c>
      <c r="K273" s="47">
        <v>4</v>
      </c>
      <c r="L273" s="47">
        <v>1</v>
      </c>
      <c r="M273" s="47">
        <v>1.2</v>
      </c>
      <c r="N273" s="47"/>
      <c r="O273" s="45"/>
      <c r="P273" s="18">
        <v>0.624305555555555</v>
      </c>
    </row>
    <row r="274" spans="1:16" x14ac:dyDescent="0.2">
      <c r="A274" s="80">
        <v>268</v>
      </c>
      <c r="B274" s="82" t="s">
        <v>247</v>
      </c>
      <c r="C274" s="79">
        <v>740</v>
      </c>
      <c r="D274" s="79" t="s">
        <v>234</v>
      </c>
      <c r="E274" s="79">
        <v>2009</v>
      </c>
      <c r="F274" s="79" t="s">
        <v>3</v>
      </c>
      <c r="G274" s="78" t="s">
        <v>241</v>
      </c>
      <c r="H274" s="78" t="s">
        <v>22</v>
      </c>
      <c r="I274" s="78" t="s">
        <v>21</v>
      </c>
      <c r="J274" s="63">
        <f t="shared" ca="1" si="3"/>
        <v>0.16225403551147133</v>
      </c>
      <c r="K274" s="47">
        <v>3</v>
      </c>
      <c r="L274" s="47">
        <v>1</v>
      </c>
      <c r="M274" s="47">
        <v>0</v>
      </c>
      <c r="N274" s="45"/>
      <c r="O274" s="47"/>
      <c r="P274" s="18">
        <v>0.624305555555555</v>
      </c>
    </row>
    <row r="275" spans="1:16" x14ac:dyDescent="0.2">
      <c r="A275" s="79">
        <v>269</v>
      </c>
      <c r="B275" s="82" t="s">
        <v>528</v>
      </c>
      <c r="C275" s="79">
        <v>453</v>
      </c>
      <c r="D275" s="79" t="s">
        <v>230</v>
      </c>
      <c r="E275" s="79">
        <v>2009</v>
      </c>
      <c r="F275" s="79" t="s">
        <v>3</v>
      </c>
      <c r="G275" s="78" t="s">
        <v>241</v>
      </c>
      <c r="H275" s="78" t="s">
        <v>521</v>
      </c>
      <c r="I275" s="78" t="s">
        <v>96</v>
      </c>
      <c r="J275" s="63">
        <f t="shared" ca="1" si="3"/>
        <v>0.71983231918332991</v>
      </c>
      <c r="K275" s="47">
        <v>4</v>
      </c>
      <c r="L275" s="47">
        <v>1</v>
      </c>
      <c r="M275" s="47">
        <v>0</v>
      </c>
      <c r="N275" s="47"/>
      <c r="O275" s="47"/>
      <c r="P275" s="18">
        <v>0.62569444444444389</v>
      </c>
    </row>
    <row r="276" spans="1:16" x14ac:dyDescent="0.2">
      <c r="A276" s="80">
        <v>270</v>
      </c>
      <c r="B276" s="82" t="s">
        <v>441</v>
      </c>
      <c r="C276" s="79">
        <v>535</v>
      </c>
      <c r="D276" s="79" t="s">
        <v>230</v>
      </c>
      <c r="E276" s="79">
        <v>2009</v>
      </c>
      <c r="F276" s="79" t="s">
        <v>3</v>
      </c>
      <c r="G276" s="78" t="s">
        <v>241</v>
      </c>
      <c r="H276" s="78" t="s">
        <v>435</v>
      </c>
      <c r="I276" s="78" t="s">
        <v>124</v>
      </c>
      <c r="J276" s="63">
        <f t="shared" ca="1" si="3"/>
        <v>0.66308273570781517</v>
      </c>
      <c r="K276" s="45">
        <v>5</v>
      </c>
      <c r="L276" s="45">
        <v>1</v>
      </c>
      <c r="M276" s="45">
        <v>12</v>
      </c>
      <c r="N276" s="47"/>
      <c r="O276" s="45"/>
      <c r="P276" s="18">
        <v>0.62569444444444389</v>
      </c>
    </row>
    <row r="277" spans="1:16" x14ac:dyDescent="0.2">
      <c r="A277" s="79">
        <v>271</v>
      </c>
      <c r="B277" s="82" t="s">
        <v>373</v>
      </c>
      <c r="C277" s="79">
        <v>619</v>
      </c>
      <c r="D277" s="79" t="s">
        <v>230</v>
      </c>
      <c r="E277" s="79">
        <v>2008</v>
      </c>
      <c r="F277" s="79" t="s">
        <v>362</v>
      </c>
      <c r="G277" s="78" t="s">
        <v>241</v>
      </c>
      <c r="H277" s="78" t="s">
        <v>361</v>
      </c>
      <c r="I277" s="78" t="s">
        <v>355</v>
      </c>
      <c r="J277" s="63">
        <f t="shared" ca="1" si="3"/>
        <v>0.50788524359820053</v>
      </c>
      <c r="K277" s="45">
        <v>11</v>
      </c>
      <c r="L277" s="45">
        <v>1</v>
      </c>
      <c r="M277" s="45">
        <v>0</v>
      </c>
      <c r="N277" s="45"/>
      <c r="O277" s="45"/>
      <c r="P277" s="18">
        <v>0.62708333333333277</v>
      </c>
    </row>
    <row r="278" spans="1:16" x14ac:dyDescent="0.2">
      <c r="A278" s="80">
        <v>272</v>
      </c>
      <c r="B278" s="82" t="s">
        <v>473</v>
      </c>
      <c r="C278" s="79">
        <v>511</v>
      </c>
      <c r="D278" s="79" t="s">
        <v>43</v>
      </c>
      <c r="E278" s="79">
        <v>2009</v>
      </c>
      <c r="F278" s="79" t="s">
        <v>6</v>
      </c>
      <c r="G278" s="78" t="s">
        <v>241</v>
      </c>
      <c r="H278" s="78" t="s">
        <v>471</v>
      </c>
      <c r="I278" s="78" t="s">
        <v>140</v>
      </c>
      <c r="J278" s="63">
        <f t="shared" ca="1" si="3"/>
        <v>0.49701084745909618</v>
      </c>
      <c r="K278" s="45">
        <v>7</v>
      </c>
      <c r="L278" s="45">
        <v>1</v>
      </c>
      <c r="M278" s="45">
        <v>4</v>
      </c>
      <c r="N278" s="45"/>
      <c r="O278" s="45"/>
      <c r="P278" s="18">
        <v>0.62708333333333277</v>
      </c>
    </row>
    <row r="279" spans="1:16" x14ac:dyDescent="0.2">
      <c r="A279" s="79">
        <v>273</v>
      </c>
      <c r="B279" s="82" t="s">
        <v>533</v>
      </c>
      <c r="C279" s="79">
        <v>450</v>
      </c>
      <c r="D279" s="79">
        <v>2</v>
      </c>
      <c r="E279" s="79">
        <v>2009</v>
      </c>
      <c r="F279" s="79" t="s">
        <v>6</v>
      </c>
      <c r="G279" s="78" t="s">
        <v>241</v>
      </c>
      <c r="H279" s="78" t="s">
        <v>175</v>
      </c>
      <c r="I279" s="78" t="s">
        <v>174</v>
      </c>
      <c r="J279" s="63">
        <f t="shared" ca="1" si="3"/>
        <v>0.34914855645855114</v>
      </c>
      <c r="K279" s="45">
        <v>5</v>
      </c>
      <c r="L279" s="45">
        <v>1</v>
      </c>
      <c r="M279" s="45">
        <v>12</v>
      </c>
      <c r="N279" s="45"/>
      <c r="O279" s="45"/>
      <c r="P279" s="18">
        <v>0.62847222222222165</v>
      </c>
    </row>
    <row r="280" spans="1:16" x14ac:dyDescent="0.2">
      <c r="A280" s="80">
        <v>274</v>
      </c>
      <c r="B280" s="82" t="s">
        <v>417</v>
      </c>
      <c r="C280" s="79">
        <v>574</v>
      </c>
      <c r="D280" s="79" t="s">
        <v>43</v>
      </c>
      <c r="E280" s="79">
        <v>2009</v>
      </c>
      <c r="F280" s="79" t="s">
        <v>6</v>
      </c>
      <c r="G280" s="78" t="s">
        <v>241</v>
      </c>
      <c r="H280" s="78" t="s">
        <v>410</v>
      </c>
      <c r="I280" s="78" t="s">
        <v>111</v>
      </c>
      <c r="J280" s="63">
        <f t="shared" ca="1" si="3"/>
        <v>0.4718014636515182</v>
      </c>
      <c r="K280" s="45">
        <v>14</v>
      </c>
      <c r="L280" s="45">
        <v>1</v>
      </c>
      <c r="M280" s="45">
        <v>4</v>
      </c>
      <c r="N280" s="45"/>
      <c r="O280" s="45"/>
      <c r="P280" s="18">
        <v>0.62847222222222165</v>
      </c>
    </row>
    <row r="281" spans="1:16" x14ac:dyDescent="0.2">
      <c r="A281" s="79">
        <v>275</v>
      </c>
      <c r="B281" s="82" t="s">
        <v>449</v>
      </c>
      <c r="C281" s="79">
        <v>544</v>
      </c>
      <c r="D281" s="79" t="s">
        <v>43</v>
      </c>
      <c r="E281" s="79">
        <v>2009</v>
      </c>
      <c r="F281" s="79" t="s">
        <v>6</v>
      </c>
      <c r="G281" s="78" t="s">
        <v>241</v>
      </c>
      <c r="H281" s="78" t="s">
        <v>435</v>
      </c>
      <c r="I281" s="78" t="s">
        <v>124</v>
      </c>
      <c r="J281" s="63">
        <f t="shared" ca="1" si="3"/>
        <v>9.1233972197383717E-2</v>
      </c>
      <c r="K281" s="45">
        <v>13</v>
      </c>
      <c r="L281" s="45">
        <v>1</v>
      </c>
      <c r="M281" s="45">
        <v>4</v>
      </c>
      <c r="N281" s="45"/>
      <c r="O281" s="45"/>
      <c r="P281" s="18">
        <v>0.62986111111111054</v>
      </c>
    </row>
    <row r="282" spans="1:16" x14ac:dyDescent="0.2">
      <c r="A282" s="80">
        <v>276</v>
      </c>
      <c r="B282" s="82" t="s">
        <v>444</v>
      </c>
      <c r="C282" s="79">
        <v>549</v>
      </c>
      <c r="D282" s="79" t="s">
        <v>234</v>
      </c>
      <c r="E282" s="79">
        <v>2009</v>
      </c>
      <c r="F282" s="79" t="s">
        <v>6</v>
      </c>
      <c r="G282" s="78" t="s">
        <v>241</v>
      </c>
      <c r="H282" s="78" t="s">
        <v>435</v>
      </c>
      <c r="I282" s="78" t="s">
        <v>124</v>
      </c>
      <c r="J282" s="63">
        <f t="shared" ca="1" si="3"/>
        <v>0.67299380136675324</v>
      </c>
      <c r="K282" s="45">
        <v>18</v>
      </c>
      <c r="L282" s="45">
        <v>1</v>
      </c>
      <c r="M282" s="45">
        <v>1.2</v>
      </c>
      <c r="N282" s="45"/>
      <c r="O282" s="47"/>
      <c r="P282" s="18">
        <v>0.62986111111111054</v>
      </c>
    </row>
    <row r="283" spans="1:16" x14ac:dyDescent="0.2">
      <c r="A283" s="79">
        <v>277</v>
      </c>
      <c r="B283" s="82" t="s">
        <v>523</v>
      </c>
      <c r="C283" s="79">
        <v>458</v>
      </c>
      <c r="D283" s="79" t="s">
        <v>43</v>
      </c>
      <c r="E283" s="79">
        <v>2009</v>
      </c>
      <c r="F283" s="79" t="s">
        <v>6</v>
      </c>
      <c r="G283" s="78" t="s">
        <v>241</v>
      </c>
      <c r="H283" s="78" t="s">
        <v>521</v>
      </c>
      <c r="I283" s="78" t="s">
        <v>96</v>
      </c>
      <c r="J283" s="63">
        <f t="shared" ca="1" si="3"/>
        <v>0.80280179464278645</v>
      </c>
      <c r="K283" s="45">
        <v>8</v>
      </c>
      <c r="L283" s="45">
        <v>1</v>
      </c>
      <c r="M283" s="45">
        <v>4</v>
      </c>
      <c r="N283" s="45"/>
      <c r="O283" s="45"/>
      <c r="P283" s="18">
        <v>0.63124999999999942</v>
      </c>
    </row>
    <row r="284" spans="1:16" x14ac:dyDescent="0.2">
      <c r="A284" s="80">
        <v>278</v>
      </c>
      <c r="B284" s="82" t="s">
        <v>272</v>
      </c>
      <c r="C284" s="79">
        <v>724</v>
      </c>
      <c r="D284" s="79" t="s">
        <v>230</v>
      </c>
      <c r="E284" s="79">
        <v>2009</v>
      </c>
      <c r="F284" s="79" t="s">
        <v>6</v>
      </c>
      <c r="G284" s="78" t="s">
        <v>241</v>
      </c>
      <c r="H284" s="78" t="s">
        <v>42</v>
      </c>
      <c r="I284" s="78" t="s">
        <v>21</v>
      </c>
      <c r="J284" s="63">
        <f t="shared" ca="1" si="3"/>
        <v>0.76891946338388095</v>
      </c>
      <c r="K284" s="45">
        <v>18</v>
      </c>
      <c r="L284" s="45">
        <v>1</v>
      </c>
      <c r="M284" s="45">
        <v>0</v>
      </c>
      <c r="N284" s="45"/>
      <c r="O284" s="45"/>
      <c r="P284" s="18">
        <v>0.63124999999999942</v>
      </c>
    </row>
    <row r="285" spans="1:16" x14ac:dyDescent="0.2">
      <c r="A285" s="79">
        <v>279</v>
      </c>
      <c r="B285" s="82" t="s">
        <v>557</v>
      </c>
      <c r="C285" s="79">
        <v>431</v>
      </c>
      <c r="D285" s="79" t="s">
        <v>43</v>
      </c>
      <c r="E285" s="79">
        <v>2012</v>
      </c>
      <c r="F285" s="79" t="s">
        <v>6</v>
      </c>
      <c r="G285" s="78" t="s">
        <v>223</v>
      </c>
      <c r="H285" s="78" t="s">
        <v>548</v>
      </c>
      <c r="I285" s="78" t="s">
        <v>183</v>
      </c>
      <c r="J285" s="64">
        <f t="shared" ca="1" si="3"/>
        <v>7.4607669897047257E-2</v>
      </c>
      <c r="K285" s="37">
        <v>16</v>
      </c>
      <c r="L285" s="37">
        <v>1</v>
      </c>
      <c r="M285" s="37">
        <v>4</v>
      </c>
      <c r="N285" s="37"/>
      <c r="O285" s="37"/>
      <c r="P285" s="18">
        <v>0.63263888888888831</v>
      </c>
    </row>
    <row r="286" spans="1:16" x14ac:dyDescent="0.2">
      <c r="A286" s="80">
        <v>280</v>
      </c>
      <c r="B286" s="82" t="s">
        <v>329</v>
      </c>
      <c r="C286" s="79">
        <v>661</v>
      </c>
      <c r="D286" s="79" t="s">
        <v>230</v>
      </c>
      <c r="E286" s="79">
        <v>2013</v>
      </c>
      <c r="F286" s="79" t="s">
        <v>6</v>
      </c>
      <c r="G286" s="78" t="s">
        <v>223</v>
      </c>
      <c r="H286" s="78" t="s">
        <v>70</v>
      </c>
      <c r="I286" s="78" t="s">
        <v>21</v>
      </c>
      <c r="J286" s="64">
        <f t="shared" ca="1" si="3"/>
        <v>0.73339156843503739</v>
      </c>
      <c r="K286" s="37">
        <v>12</v>
      </c>
      <c r="L286" s="37">
        <v>1</v>
      </c>
      <c r="M286" s="37">
        <v>0</v>
      </c>
      <c r="N286" s="37"/>
      <c r="O286" s="37"/>
      <c r="P286" s="18">
        <v>0.63263888888888831</v>
      </c>
    </row>
    <row r="287" spans="1:16" x14ac:dyDescent="0.2">
      <c r="A287" s="79">
        <v>281</v>
      </c>
      <c r="B287" s="82" t="s">
        <v>233</v>
      </c>
      <c r="C287" s="79">
        <v>752</v>
      </c>
      <c r="D287" s="79" t="s">
        <v>230</v>
      </c>
      <c r="E287" s="79">
        <v>2012</v>
      </c>
      <c r="F287" s="79" t="s">
        <v>6</v>
      </c>
      <c r="G287" s="78" t="s">
        <v>223</v>
      </c>
      <c r="H287" s="78" t="s">
        <v>232</v>
      </c>
      <c r="I287" s="78" t="s">
        <v>21</v>
      </c>
      <c r="J287" s="64">
        <f t="shared" ca="1" si="3"/>
        <v>3.1260276302359724E-2</v>
      </c>
      <c r="K287" s="37">
        <v>7</v>
      </c>
      <c r="L287" s="37">
        <v>1</v>
      </c>
      <c r="M287" s="37">
        <v>0</v>
      </c>
      <c r="N287" s="37"/>
      <c r="O287" s="37"/>
      <c r="P287" s="18">
        <v>0.63402777777777719</v>
      </c>
    </row>
    <row r="288" spans="1:16" x14ac:dyDescent="0.2">
      <c r="A288" s="80">
        <v>282</v>
      </c>
      <c r="B288" s="82" t="s">
        <v>365</v>
      </c>
      <c r="C288" s="79">
        <v>615</v>
      </c>
      <c r="D288" s="79" t="s">
        <v>43</v>
      </c>
      <c r="E288" s="79">
        <v>2013</v>
      </c>
      <c r="F288" s="79" t="s">
        <v>6</v>
      </c>
      <c r="G288" s="78" t="s">
        <v>223</v>
      </c>
      <c r="H288" s="78" t="s">
        <v>361</v>
      </c>
      <c r="I288" s="78" t="s">
        <v>355</v>
      </c>
      <c r="J288" s="64">
        <f t="shared" ca="1" si="3"/>
        <v>0.89691124364543828</v>
      </c>
      <c r="K288" s="37">
        <v>7</v>
      </c>
      <c r="L288" s="37">
        <v>1</v>
      </c>
      <c r="M288" s="37">
        <v>4</v>
      </c>
      <c r="N288" s="39"/>
      <c r="O288" s="39"/>
      <c r="P288" s="18">
        <v>0.63402777777777719</v>
      </c>
    </row>
    <row r="289" spans="1:16" x14ac:dyDescent="0.2">
      <c r="A289" s="79">
        <v>283</v>
      </c>
      <c r="B289" s="82" t="s">
        <v>324</v>
      </c>
      <c r="C289" s="79">
        <v>652</v>
      </c>
      <c r="D289" s="79" t="s">
        <v>43</v>
      </c>
      <c r="E289" s="79">
        <v>2012</v>
      </c>
      <c r="F289" s="79" t="s">
        <v>3</v>
      </c>
      <c r="G289" s="78" t="s">
        <v>223</v>
      </c>
      <c r="H289" s="78" t="s">
        <v>70</v>
      </c>
      <c r="I289" s="78" t="s">
        <v>21</v>
      </c>
      <c r="J289" s="64">
        <f t="shared" ca="1" si="3"/>
        <v>0.86830542378183229</v>
      </c>
      <c r="K289" s="39">
        <v>3</v>
      </c>
      <c r="L289" s="39">
        <v>1</v>
      </c>
      <c r="M289" s="39">
        <v>4</v>
      </c>
      <c r="N289" s="37"/>
      <c r="O289" s="37"/>
      <c r="P289" s="18">
        <v>0.63541666666666607</v>
      </c>
    </row>
    <row r="290" spans="1:16" x14ac:dyDescent="0.2">
      <c r="A290" s="80">
        <v>284</v>
      </c>
      <c r="B290" s="82" t="s">
        <v>299</v>
      </c>
      <c r="C290" s="79">
        <v>684</v>
      </c>
      <c r="D290" s="79" t="s">
        <v>43</v>
      </c>
      <c r="E290" s="79">
        <v>2012</v>
      </c>
      <c r="F290" s="79" t="s">
        <v>3</v>
      </c>
      <c r="G290" s="78" t="s">
        <v>223</v>
      </c>
      <c r="H290" s="78" t="s">
        <v>294</v>
      </c>
      <c r="I290" s="78" t="s">
        <v>21</v>
      </c>
      <c r="J290" s="64">
        <f t="shared" ca="1" si="3"/>
        <v>0.87822884601853912</v>
      </c>
      <c r="K290" s="39">
        <v>5</v>
      </c>
      <c r="L290" s="39">
        <v>1</v>
      </c>
      <c r="M290" s="39">
        <v>4</v>
      </c>
      <c r="N290" s="39"/>
      <c r="O290" s="39"/>
      <c r="P290" s="18">
        <v>0.63541666666666607</v>
      </c>
    </row>
    <row r="291" spans="1:16" x14ac:dyDescent="0.2">
      <c r="A291" s="79">
        <v>285</v>
      </c>
      <c r="B291" s="82" t="s">
        <v>396</v>
      </c>
      <c r="C291" s="79">
        <v>586</v>
      </c>
      <c r="D291" s="79" t="s">
        <v>43</v>
      </c>
      <c r="E291" s="79">
        <v>2012</v>
      </c>
      <c r="F291" s="79" t="s">
        <v>6</v>
      </c>
      <c r="G291" s="78" t="s">
        <v>223</v>
      </c>
      <c r="H291" s="78" t="s">
        <v>103</v>
      </c>
      <c r="I291" s="78" t="s">
        <v>102</v>
      </c>
      <c r="J291" s="64">
        <f t="shared" ca="1" si="3"/>
        <v>0.93526350455476515</v>
      </c>
      <c r="K291" s="37">
        <v>7</v>
      </c>
      <c r="L291" s="37">
        <v>1</v>
      </c>
      <c r="M291" s="37">
        <v>4</v>
      </c>
      <c r="N291" s="37"/>
      <c r="O291" s="37"/>
      <c r="P291" s="18">
        <v>0.63680555555555496</v>
      </c>
    </row>
    <row r="292" spans="1:16" x14ac:dyDescent="0.2">
      <c r="A292" s="80">
        <v>286</v>
      </c>
      <c r="B292" s="82" t="s">
        <v>236</v>
      </c>
      <c r="C292" s="79">
        <v>750</v>
      </c>
      <c r="D292" s="79" t="s">
        <v>234</v>
      </c>
      <c r="E292" s="79">
        <v>2012</v>
      </c>
      <c r="F292" s="79" t="s">
        <v>6</v>
      </c>
      <c r="G292" s="78" t="s">
        <v>223</v>
      </c>
      <c r="H292" s="78" t="s">
        <v>232</v>
      </c>
      <c r="I292" s="78" t="s">
        <v>21</v>
      </c>
      <c r="J292" s="64"/>
      <c r="K292" s="37"/>
      <c r="L292" s="37"/>
      <c r="M292" s="37"/>
      <c r="N292" s="37"/>
      <c r="O292" s="37"/>
      <c r="P292" s="18">
        <v>0.63680555555555496</v>
      </c>
    </row>
    <row r="293" spans="1:16" x14ac:dyDescent="0.2">
      <c r="A293" s="79">
        <v>287</v>
      </c>
      <c r="B293" s="82" t="s">
        <v>322</v>
      </c>
      <c r="C293" s="79">
        <v>654</v>
      </c>
      <c r="D293" s="79" t="s">
        <v>43</v>
      </c>
      <c r="E293" s="79">
        <v>2013</v>
      </c>
      <c r="F293" s="79" t="s">
        <v>3</v>
      </c>
      <c r="G293" s="78" t="s">
        <v>223</v>
      </c>
      <c r="H293" s="78" t="s">
        <v>70</v>
      </c>
      <c r="I293" s="78" t="s">
        <v>21</v>
      </c>
      <c r="J293" s="64">
        <f t="shared" ref="J293:J324" ca="1" si="4">RAND()</f>
        <v>0.78012700106730681</v>
      </c>
      <c r="K293" s="39">
        <v>5</v>
      </c>
      <c r="L293" s="39">
        <v>1</v>
      </c>
      <c r="M293" s="39">
        <v>4</v>
      </c>
      <c r="N293" s="39"/>
      <c r="O293" s="39"/>
      <c r="P293" s="18">
        <v>0.63819444444444384</v>
      </c>
    </row>
    <row r="294" spans="1:16" x14ac:dyDescent="0.2">
      <c r="A294" s="80">
        <v>288</v>
      </c>
      <c r="B294" s="82" t="s">
        <v>515</v>
      </c>
      <c r="C294" s="79">
        <v>466</v>
      </c>
      <c r="D294" s="79" t="s">
        <v>43</v>
      </c>
      <c r="E294" s="79">
        <v>2012</v>
      </c>
      <c r="F294" s="79" t="s">
        <v>3</v>
      </c>
      <c r="G294" s="78" t="s">
        <v>223</v>
      </c>
      <c r="H294" s="78" t="s">
        <v>501</v>
      </c>
      <c r="I294" s="78" t="s">
        <v>140</v>
      </c>
      <c r="J294" s="64">
        <f t="shared" ca="1" si="4"/>
        <v>0.1041923764623981</v>
      </c>
      <c r="K294" s="39">
        <v>1</v>
      </c>
      <c r="L294" s="39">
        <v>1</v>
      </c>
      <c r="M294" s="39">
        <v>4</v>
      </c>
      <c r="N294" s="39"/>
      <c r="O294" s="39"/>
      <c r="P294" s="18">
        <v>0.63819444444444384</v>
      </c>
    </row>
    <row r="295" spans="1:16" x14ac:dyDescent="0.2">
      <c r="A295" s="79">
        <v>289</v>
      </c>
      <c r="B295" s="82" t="s">
        <v>225</v>
      </c>
      <c r="C295" s="79">
        <v>760</v>
      </c>
      <c r="D295" s="79" t="s">
        <v>43</v>
      </c>
      <c r="E295" s="79">
        <v>2013</v>
      </c>
      <c r="F295" s="79" t="s">
        <v>6</v>
      </c>
      <c r="G295" s="78" t="s">
        <v>223</v>
      </c>
      <c r="H295" s="78" t="s">
        <v>9</v>
      </c>
      <c r="I295" s="78" t="s">
        <v>8</v>
      </c>
      <c r="J295" s="64">
        <f t="shared" ca="1" si="4"/>
        <v>0.45256993788922706</v>
      </c>
      <c r="K295" s="37">
        <v>8</v>
      </c>
      <c r="L295" s="37">
        <v>1</v>
      </c>
      <c r="M295" s="37">
        <v>4</v>
      </c>
      <c r="N295" s="37"/>
      <c r="O295" s="37"/>
      <c r="P295" s="18">
        <v>0.63958333333333273</v>
      </c>
    </row>
    <row r="296" spans="1:16" x14ac:dyDescent="0.2">
      <c r="A296" s="80">
        <v>290</v>
      </c>
      <c r="B296" s="82" t="s">
        <v>454</v>
      </c>
      <c r="C296" s="79">
        <v>521</v>
      </c>
      <c r="D296" s="79" t="s">
        <v>43</v>
      </c>
      <c r="E296" s="79">
        <v>2012</v>
      </c>
      <c r="F296" s="79" t="s">
        <v>6</v>
      </c>
      <c r="G296" s="78" t="s">
        <v>223</v>
      </c>
      <c r="H296" s="78" t="s">
        <v>453</v>
      </c>
      <c r="I296" s="78" t="s">
        <v>124</v>
      </c>
      <c r="J296" s="64">
        <f t="shared" ca="1" si="4"/>
        <v>0.99659314340987348</v>
      </c>
      <c r="K296" s="37">
        <v>9</v>
      </c>
      <c r="L296" s="37">
        <v>1</v>
      </c>
      <c r="M296" s="37">
        <v>4</v>
      </c>
      <c r="N296" s="37"/>
      <c r="O296" s="37"/>
      <c r="P296" s="18">
        <v>0.63958333333333273</v>
      </c>
    </row>
    <row r="297" spans="1:16" x14ac:dyDescent="0.2">
      <c r="A297" s="79">
        <v>291</v>
      </c>
      <c r="B297" s="82" t="s">
        <v>327</v>
      </c>
      <c r="C297" s="79">
        <v>663</v>
      </c>
      <c r="D297" s="79" t="s">
        <v>230</v>
      </c>
      <c r="E297" s="79">
        <v>2012</v>
      </c>
      <c r="F297" s="79" t="s">
        <v>6</v>
      </c>
      <c r="G297" s="78" t="s">
        <v>223</v>
      </c>
      <c r="H297" s="78" t="s">
        <v>70</v>
      </c>
      <c r="I297" s="78" t="s">
        <v>21</v>
      </c>
      <c r="J297" s="64">
        <f t="shared" ca="1" si="4"/>
        <v>0.70734041903775058</v>
      </c>
      <c r="K297" s="37">
        <v>14</v>
      </c>
      <c r="L297" s="37">
        <v>1</v>
      </c>
      <c r="M297" s="37">
        <v>0</v>
      </c>
      <c r="N297" s="37"/>
      <c r="O297" s="37"/>
      <c r="P297" s="18">
        <v>0.64097222222222161</v>
      </c>
    </row>
    <row r="298" spans="1:16" x14ac:dyDescent="0.2">
      <c r="A298" s="80">
        <v>292</v>
      </c>
      <c r="B298" s="82" t="s">
        <v>235</v>
      </c>
      <c r="C298" s="79">
        <v>751</v>
      </c>
      <c r="D298" s="79" t="s">
        <v>234</v>
      </c>
      <c r="E298" s="79">
        <v>2013</v>
      </c>
      <c r="F298" s="79" t="s">
        <v>6</v>
      </c>
      <c r="G298" s="78" t="s">
        <v>223</v>
      </c>
      <c r="H298" s="78" t="s">
        <v>232</v>
      </c>
      <c r="I298" s="78" t="s">
        <v>21</v>
      </c>
      <c r="J298" s="64">
        <f t="shared" ca="1" si="4"/>
        <v>0.17254113309462904</v>
      </c>
      <c r="K298" s="37">
        <v>6</v>
      </c>
      <c r="L298" s="37">
        <v>1</v>
      </c>
      <c r="M298" s="37">
        <v>1.2</v>
      </c>
      <c r="N298" s="37"/>
      <c r="O298" s="37"/>
      <c r="P298" s="18">
        <v>0.64097222222222161</v>
      </c>
    </row>
    <row r="299" spans="1:16" x14ac:dyDescent="0.2">
      <c r="A299" s="79">
        <v>293</v>
      </c>
      <c r="B299" s="82" t="s">
        <v>457</v>
      </c>
      <c r="C299" s="79">
        <v>517</v>
      </c>
      <c r="D299" s="79" t="s">
        <v>43</v>
      </c>
      <c r="E299" s="79">
        <v>2012</v>
      </c>
      <c r="F299" s="79" t="s">
        <v>3</v>
      </c>
      <c r="G299" s="78" t="s">
        <v>223</v>
      </c>
      <c r="H299" s="78" t="s">
        <v>453</v>
      </c>
      <c r="I299" s="78" t="s">
        <v>124</v>
      </c>
      <c r="J299" s="64">
        <f t="shared" ca="1" si="4"/>
        <v>0.46824889625435839</v>
      </c>
      <c r="K299" s="39">
        <v>5</v>
      </c>
      <c r="L299" s="39">
        <v>1</v>
      </c>
      <c r="M299" s="39">
        <v>4</v>
      </c>
      <c r="N299" s="39"/>
      <c r="O299" s="39"/>
      <c r="P299" s="18">
        <v>0.64236111111111049</v>
      </c>
    </row>
    <row r="300" spans="1:16" x14ac:dyDescent="0.2">
      <c r="A300" s="80">
        <v>294</v>
      </c>
      <c r="B300" s="82" t="s">
        <v>264</v>
      </c>
      <c r="C300" s="79">
        <v>714</v>
      </c>
      <c r="D300" s="79" t="s">
        <v>43</v>
      </c>
      <c r="E300" s="79">
        <v>2012</v>
      </c>
      <c r="F300" s="79" t="s">
        <v>3</v>
      </c>
      <c r="G300" s="78" t="s">
        <v>223</v>
      </c>
      <c r="H300" s="78" t="s">
        <v>42</v>
      </c>
      <c r="I300" s="78" t="s">
        <v>21</v>
      </c>
      <c r="J300" s="64">
        <f t="shared" ca="1" si="4"/>
        <v>0.92860054972119488</v>
      </c>
      <c r="K300" s="39">
        <v>8</v>
      </c>
      <c r="L300" s="39">
        <v>1</v>
      </c>
      <c r="M300" s="39">
        <v>4</v>
      </c>
      <c r="N300" s="39"/>
      <c r="O300" s="39"/>
      <c r="P300" s="18">
        <v>0.64236111111111049</v>
      </c>
    </row>
    <row r="301" spans="1:16" x14ac:dyDescent="0.2">
      <c r="A301" s="79">
        <v>295</v>
      </c>
      <c r="B301" s="82" t="s">
        <v>398</v>
      </c>
      <c r="C301" s="79">
        <v>584</v>
      </c>
      <c r="D301" s="79" t="s">
        <v>230</v>
      </c>
      <c r="E301" s="79">
        <v>2013</v>
      </c>
      <c r="F301" s="79" t="s">
        <v>3</v>
      </c>
      <c r="G301" s="78" t="s">
        <v>223</v>
      </c>
      <c r="H301" s="78" t="s">
        <v>103</v>
      </c>
      <c r="I301" s="78" t="s">
        <v>102</v>
      </c>
      <c r="J301" s="64">
        <f t="shared" ca="1" si="4"/>
        <v>0.5873287809613672</v>
      </c>
      <c r="K301" s="39">
        <v>5</v>
      </c>
      <c r="L301" s="39">
        <v>1</v>
      </c>
      <c r="M301" s="39">
        <v>0</v>
      </c>
      <c r="N301" s="37"/>
      <c r="O301" s="37"/>
      <c r="P301" s="18">
        <v>0.64374999999999938</v>
      </c>
    </row>
    <row r="302" spans="1:16" x14ac:dyDescent="0.2">
      <c r="A302" s="80">
        <v>296</v>
      </c>
      <c r="B302" s="82" t="s">
        <v>228</v>
      </c>
      <c r="C302" s="79">
        <v>754</v>
      </c>
      <c r="D302" s="79" t="s">
        <v>43</v>
      </c>
      <c r="E302" s="79">
        <v>2012</v>
      </c>
      <c r="F302" s="79" t="s">
        <v>3</v>
      </c>
      <c r="G302" s="78" t="s">
        <v>223</v>
      </c>
      <c r="H302" s="78" t="s">
        <v>9</v>
      </c>
      <c r="I302" s="78" t="s">
        <v>8</v>
      </c>
      <c r="J302" s="64">
        <f t="shared" ca="1" si="4"/>
        <v>0.97043785473516375</v>
      </c>
      <c r="K302" s="39">
        <v>2</v>
      </c>
      <c r="L302" s="39">
        <v>1</v>
      </c>
      <c r="M302" s="39">
        <v>4</v>
      </c>
      <c r="N302" s="39"/>
      <c r="O302" s="39"/>
      <c r="P302" s="18">
        <v>0.64374999999999938</v>
      </c>
    </row>
    <row r="303" spans="1:16" x14ac:dyDescent="0.2">
      <c r="A303" s="79">
        <v>297</v>
      </c>
      <c r="B303" s="82" t="s">
        <v>240</v>
      </c>
      <c r="C303" s="79">
        <v>746</v>
      </c>
      <c r="D303" s="79" t="s">
        <v>230</v>
      </c>
      <c r="E303" s="79">
        <v>2012</v>
      </c>
      <c r="F303" s="79" t="s">
        <v>3</v>
      </c>
      <c r="G303" s="78" t="s">
        <v>223</v>
      </c>
      <c r="H303" s="78" t="s">
        <v>232</v>
      </c>
      <c r="I303" s="78" t="s">
        <v>21</v>
      </c>
      <c r="J303" s="64">
        <f t="shared" ca="1" si="4"/>
        <v>0.81128490244117335</v>
      </c>
      <c r="K303" s="39">
        <v>1</v>
      </c>
      <c r="L303" s="39">
        <v>1</v>
      </c>
      <c r="M303" s="39">
        <v>0</v>
      </c>
      <c r="N303" s="39"/>
      <c r="O303" s="39"/>
      <c r="P303" s="18">
        <v>0.64513888888888826</v>
      </c>
    </row>
    <row r="304" spans="1:16" x14ac:dyDescent="0.2">
      <c r="A304" s="80">
        <v>298</v>
      </c>
      <c r="B304" s="82" t="s">
        <v>564</v>
      </c>
      <c r="C304" s="79">
        <v>413</v>
      </c>
      <c r="D304" s="79">
        <v>2</v>
      </c>
      <c r="E304" s="79">
        <v>2011</v>
      </c>
      <c r="F304" s="79" t="s">
        <v>3</v>
      </c>
      <c r="G304" s="78" t="s">
        <v>223</v>
      </c>
      <c r="H304" s="78" t="s">
        <v>561</v>
      </c>
      <c r="I304" s="78" t="s">
        <v>183</v>
      </c>
      <c r="J304" s="64">
        <f t="shared" ca="1" si="4"/>
        <v>0.74240964400786413</v>
      </c>
      <c r="K304" s="39">
        <v>9</v>
      </c>
      <c r="L304" s="39">
        <v>1</v>
      </c>
      <c r="M304" s="39">
        <v>4</v>
      </c>
      <c r="N304" s="39"/>
      <c r="O304" s="39"/>
      <c r="P304" s="18">
        <v>0.64513888888888826</v>
      </c>
    </row>
    <row r="305" spans="1:16" x14ac:dyDescent="0.2">
      <c r="A305" s="79">
        <v>299</v>
      </c>
      <c r="B305" s="82" t="s">
        <v>328</v>
      </c>
      <c r="C305" s="79">
        <v>662</v>
      </c>
      <c r="D305" s="79" t="s">
        <v>43</v>
      </c>
      <c r="E305" s="79">
        <v>2012</v>
      </c>
      <c r="F305" s="79" t="s">
        <v>6</v>
      </c>
      <c r="G305" s="78" t="s">
        <v>223</v>
      </c>
      <c r="H305" s="78" t="s">
        <v>70</v>
      </c>
      <c r="I305" s="78" t="s">
        <v>21</v>
      </c>
      <c r="J305" s="64">
        <f t="shared" ca="1" si="4"/>
        <v>0.14263168475518484</v>
      </c>
      <c r="K305" s="37">
        <v>13</v>
      </c>
      <c r="L305" s="37">
        <v>1</v>
      </c>
      <c r="M305" s="37">
        <v>4</v>
      </c>
      <c r="N305" s="39"/>
      <c r="O305" s="39"/>
      <c r="P305" s="18">
        <v>0.64652777777777715</v>
      </c>
    </row>
    <row r="306" spans="1:16" x14ac:dyDescent="0.2">
      <c r="A306" s="80">
        <v>300</v>
      </c>
      <c r="B306" s="82" t="s">
        <v>281</v>
      </c>
      <c r="C306" s="79">
        <v>704</v>
      </c>
      <c r="D306" s="79" t="s">
        <v>230</v>
      </c>
      <c r="E306" s="79">
        <v>2012</v>
      </c>
      <c r="F306" s="79" t="s">
        <v>6</v>
      </c>
      <c r="G306" s="78" t="s">
        <v>223</v>
      </c>
      <c r="H306" s="78" t="s">
        <v>64</v>
      </c>
      <c r="I306" s="78" t="s">
        <v>21</v>
      </c>
      <c r="J306" s="64">
        <f t="shared" ca="1" si="4"/>
        <v>0.17358764838388174</v>
      </c>
      <c r="K306" s="37">
        <v>8</v>
      </c>
      <c r="L306" s="37">
        <v>1</v>
      </c>
      <c r="M306" s="37">
        <v>0</v>
      </c>
      <c r="N306" s="37"/>
      <c r="O306" s="37"/>
      <c r="P306" s="18">
        <v>0.64652777777777715</v>
      </c>
    </row>
    <row r="307" spans="1:16" x14ac:dyDescent="0.2">
      <c r="A307" s="79">
        <v>301</v>
      </c>
      <c r="B307" s="82" t="s">
        <v>400</v>
      </c>
      <c r="C307" s="79">
        <v>582</v>
      </c>
      <c r="D307" s="79" t="s">
        <v>234</v>
      </c>
      <c r="E307" s="79">
        <v>2013</v>
      </c>
      <c r="F307" s="79" t="s">
        <v>3</v>
      </c>
      <c r="G307" s="78" t="s">
        <v>223</v>
      </c>
      <c r="H307" s="78" t="s">
        <v>103</v>
      </c>
      <c r="I307" s="78" t="s">
        <v>102</v>
      </c>
      <c r="J307" s="64">
        <f t="shared" ca="1" si="4"/>
        <v>0.13247650601312289</v>
      </c>
      <c r="K307" s="39">
        <v>3</v>
      </c>
      <c r="L307" s="39">
        <v>1</v>
      </c>
      <c r="M307" s="39">
        <v>1.2</v>
      </c>
      <c r="N307" s="39"/>
      <c r="O307" s="39"/>
      <c r="P307" s="18">
        <v>0.64791666666666603</v>
      </c>
    </row>
    <row r="308" spans="1:16" x14ac:dyDescent="0.2">
      <c r="A308" s="80">
        <v>302</v>
      </c>
      <c r="B308" s="82" t="s">
        <v>550</v>
      </c>
      <c r="C308" s="79">
        <v>423</v>
      </c>
      <c r="D308" s="79" t="s">
        <v>43</v>
      </c>
      <c r="E308" s="79">
        <v>2012</v>
      </c>
      <c r="F308" s="79" t="s">
        <v>3</v>
      </c>
      <c r="G308" s="78" t="s">
        <v>223</v>
      </c>
      <c r="H308" s="78" t="s">
        <v>548</v>
      </c>
      <c r="I308" s="78" t="s">
        <v>183</v>
      </c>
      <c r="J308" s="64">
        <f t="shared" ca="1" si="4"/>
        <v>0.41081728377506532</v>
      </c>
      <c r="K308" s="39">
        <v>8</v>
      </c>
      <c r="L308" s="39">
        <v>1</v>
      </c>
      <c r="M308" s="39">
        <v>4</v>
      </c>
      <c r="N308" s="39"/>
      <c r="O308" s="39"/>
      <c r="P308" s="18">
        <v>0.64791666666666603</v>
      </c>
    </row>
    <row r="309" spans="1:16" x14ac:dyDescent="0.2">
      <c r="A309" s="79">
        <v>303</v>
      </c>
      <c r="B309" s="82" t="s">
        <v>491</v>
      </c>
      <c r="C309" s="79">
        <v>502</v>
      </c>
      <c r="D309" s="79" t="s">
        <v>234</v>
      </c>
      <c r="E309" s="79">
        <v>2013</v>
      </c>
      <c r="F309" s="79" t="s">
        <v>6</v>
      </c>
      <c r="G309" s="78" t="s">
        <v>223</v>
      </c>
      <c r="H309" s="78" t="s">
        <v>480</v>
      </c>
      <c r="I309" s="78" t="s">
        <v>140</v>
      </c>
      <c r="J309" s="64">
        <f t="shared" ca="1" si="4"/>
        <v>0.75696790718042151</v>
      </c>
      <c r="K309" s="37">
        <v>15</v>
      </c>
      <c r="L309" s="37">
        <v>1</v>
      </c>
      <c r="M309" s="37">
        <v>1.2</v>
      </c>
      <c r="N309" s="37"/>
      <c r="O309" s="37"/>
      <c r="P309" s="18">
        <v>0.64930555555555491</v>
      </c>
    </row>
    <row r="310" spans="1:16" x14ac:dyDescent="0.2">
      <c r="A310" s="80">
        <v>304</v>
      </c>
      <c r="B310" s="82" t="s">
        <v>308</v>
      </c>
      <c r="C310" s="79">
        <v>674</v>
      </c>
      <c r="D310" s="79" t="s">
        <v>230</v>
      </c>
      <c r="E310" s="79">
        <v>2012</v>
      </c>
      <c r="F310" s="79" t="s">
        <v>6</v>
      </c>
      <c r="G310" s="78" t="s">
        <v>223</v>
      </c>
      <c r="H310" s="78" t="s">
        <v>67</v>
      </c>
      <c r="I310" s="78" t="s">
        <v>21</v>
      </c>
      <c r="J310" s="64">
        <f t="shared" ca="1" si="4"/>
        <v>0.31809447463175911</v>
      </c>
      <c r="K310" s="37">
        <v>2</v>
      </c>
      <c r="L310" s="37">
        <v>1</v>
      </c>
      <c r="M310" s="37">
        <v>0</v>
      </c>
      <c r="N310" s="37"/>
      <c r="O310" s="37"/>
      <c r="P310" s="18">
        <v>0.64930555555555491</v>
      </c>
    </row>
    <row r="311" spans="1:16" x14ac:dyDescent="0.2">
      <c r="A311" s="79">
        <v>305</v>
      </c>
      <c r="B311" s="82" t="s">
        <v>551</v>
      </c>
      <c r="C311" s="79">
        <v>421</v>
      </c>
      <c r="D311" s="79" t="s">
        <v>43</v>
      </c>
      <c r="E311" s="79">
        <v>2012</v>
      </c>
      <c r="F311" s="79" t="s">
        <v>3</v>
      </c>
      <c r="G311" s="78" t="s">
        <v>223</v>
      </c>
      <c r="H311" s="78" t="s">
        <v>548</v>
      </c>
      <c r="I311" s="78" t="s">
        <v>183</v>
      </c>
      <c r="J311" s="64">
        <f t="shared" ca="1" si="4"/>
        <v>0.41970618470358423</v>
      </c>
      <c r="K311" s="39">
        <v>6</v>
      </c>
      <c r="L311" s="39">
        <v>1</v>
      </c>
      <c r="M311" s="39">
        <v>4</v>
      </c>
      <c r="N311" s="39"/>
      <c r="O311" s="39"/>
      <c r="P311" s="18">
        <v>0.6506944444444438</v>
      </c>
    </row>
    <row r="312" spans="1:16" x14ac:dyDescent="0.2">
      <c r="A312" s="80">
        <v>306</v>
      </c>
      <c r="B312" s="82" t="s">
        <v>285</v>
      </c>
      <c r="C312" s="79">
        <v>699</v>
      </c>
      <c r="D312" s="79" t="s">
        <v>230</v>
      </c>
      <c r="E312" s="79">
        <v>2013</v>
      </c>
      <c r="F312" s="79" t="s">
        <v>3</v>
      </c>
      <c r="G312" s="78" t="s">
        <v>223</v>
      </c>
      <c r="H312" s="78" t="s">
        <v>64</v>
      </c>
      <c r="I312" s="78" t="s">
        <v>21</v>
      </c>
      <c r="J312" s="64">
        <f t="shared" ca="1" si="4"/>
        <v>0.22073865304920959</v>
      </c>
      <c r="K312" s="39">
        <v>3</v>
      </c>
      <c r="L312" s="39">
        <v>1</v>
      </c>
      <c r="M312" s="39">
        <v>0</v>
      </c>
      <c r="N312" s="39"/>
      <c r="O312" s="39"/>
      <c r="P312" s="18">
        <v>0.6506944444444438</v>
      </c>
    </row>
    <row r="313" spans="1:16" x14ac:dyDescent="0.2">
      <c r="A313" s="79">
        <v>307</v>
      </c>
      <c r="B313" s="82" t="s">
        <v>291</v>
      </c>
      <c r="C313" s="79">
        <v>695</v>
      </c>
      <c r="D313" s="79" t="s">
        <v>230</v>
      </c>
      <c r="E313" s="79">
        <v>2012</v>
      </c>
      <c r="F313" s="79" t="s">
        <v>6</v>
      </c>
      <c r="G313" s="78" t="s">
        <v>223</v>
      </c>
      <c r="H313" s="78" t="s">
        <v>289</v>
      </c>
      <c r="I313" s="78" t="s">
        <v>21</v>
      </c>
      <c r="J313" s="64">
        <f t="shared" ca="1" si="4"/>
        <v>0.65015633794577343</v>
      </c>
      <c r="K313" s="37">
        <v>3</v>
      </c>
      <c r="L313" s="37">
        <v>1</v>
      </c>
      <c r="M313" s="37">
        <v>0</v>
      </c>
      <c r="N313" s="37"/>
      <c r="O313" s="37"/>
      <c r="P313" s="18">
        <v>0.65208333333333268</v>
      </c>
    </row>
    <row r="314" spans="1:16" x14ac:dyDescent="0.2">
      <c r="A314" s="80">
        <v>308</v>
      </c>
      <c r="B314" s="82" t="s">
        <v>520</v>
      </c>
      <c r="C314" s="79">
        <v>462</v>
      </c>
      <c r="D314" s="79" t="s">
        <v>43</v>
      </c>
      <c r="E314" s="79">
        <v>2012</v>
      </c>
      <c r="F314" s="79" t="s">
        <v>6</v>
      </c>
      <c r="G314" s="78" t="s">
        <v>223</v>
      </c>
      <c r="H314" s="78" t="s">
        <v>516</v>
      </c>
      <c r="I314" s="78" t="s">
        <v>140</v>
      </c>
      <c r="J314" s="64">
        <f t="shared" ca="1" si="4"/>
        <v>0.20301830585487213</v>
      </c>
      <c r="K314" s="37">
        <v>1</v>
      </c>
      <c r="L314" s="37">
        <v>1</v>
      </c>
      <c r="M314" s="37">
        <v>4</v>
      </c>
      <c r="N314" s="39"/>
      <c r="O314" s="39"/>
      <c r="P314" s="18">
        <v>0.65208333333333268</v>
      </c>
    </row>
    <row r="315" spans="1:16" x14ac:dyDescent="0.2">
      <c r="A315" s="79">
        <v>309</v>
      </c>
      <c r="B315" s="82" t="s">
        <v>227</v>
      </c>
      <c r="C315" s="79">
        <v>755</v>
      </c>
      <c r="D315" s="79" t="s">
        <v>43</v>
      </c>
      <c r="E315" s="79">
        <v>2013</v>
      </c>
      <c r="F315" s="79" t="s">
        <v>3</v>
      </c>
      <c r="G315" s="78" t="s">
        <v>223</v>
      </c>
      <c r="H315" s="78" t="s">
        <v>9</v>
      </c>
      <c r="I315" s="78" t="s">
        <v>8</v>
      </c>
      <c r="J315" s="64">
        <f t="shared" ca="1" si="4"/>
        <v>0.86062772404762844</v>
      </c>
      <c r="K315" s="39">
        <v>3</v>
      </c>
      <c r="L315" s="39">
        <v>1</v>
      </c>
      <c r="M315" s="39">
        <v>4</v>
      </c>
      <c r="N315" s="37"/>
      <c r="O315" s="37"/>
      <c r="P315" s="18">
        <v>0.65347222222222157</v>
      </c>
    </row>
    <row r="316" spans="1:16" x14ac:dyDescent="0.2">
      <c r="A316" s="80">
        <v>310</v>
      </c>
      <c r="B316" s="82" t="s">
        <v>415</v>
      </c>
      <c r="C316" s="79">
        <v>563</v>
      </c>
      <c r="D316" s="79" t="s">
        <v>43</v>
      </c>
      <c r="E316" s="79">
        <v>2012</v>
      </c>
      <c r="F316" s="79" t="s">
        <v>3</v>
      </c>
      <c r="G316" s="78" t="s">
        <v>223</v>
      </c>
      <c r="H316" s="78" t="s">
        <v>410</v>
      </c>
      <c r="I316" s="78" t="s">
        <v>111</v>
      </c>
      <c r="J316" s="64">
        <f t="shared" ca="1" si="4"/>
        <v>0.6226205672344044</v>
      </c>
      <c r="K316" s="39">
        <v>3</v>
      </c>
      <c r="L316" s="39">
        <v>1</v>
      </c>
      <c r="M316" s="39">
        <v>4</v>
      </c>
      <c r="N316" s="39"/>
      <c r="O316" s="39"/>
      <c r="P316" s="18">
        <v>0.65347222222222157</v>
      </c>
    </row>
    <row r="317" spans="1:16" x14ac:dyDescent="0.2">
      <c r="A317" s="79">
        <v>311</v>
      </c>
      <c r="B317" s="82" t="s">
        <v>325</v>
      </c>
      <c r="C317" s="79">
        <v>651</v>
      </c>
      <c r="D317" s="79" t="s">
        <v>230</v>
      </c>
      <c r="E317" s="79">
        <v>2013</v>
      </c>
      <c r="F317" s="79" t="s">
        <v>3</v>
      </c>
      <c r="G317" s="78" t="s">
        <v>223</v>
      </c>
      <c r="H317" s="78" t="s">
        <v>70</v>
      </c>
      <c r="I317" s="78" t="s">
        <v>21</v>
      </c>
      <c r="J317" s="64">
        <f t="shared" ca="1" si="4"/>
        <v>0.80798629695577517</v>
      </c>
      <c r="K317" s="39">
        <v>2</v>
      </c>
      <c r="L317" s="39">
        <v>1</v>
      </c>
      <c r="M317" s="39">
        <v>0</v>
      </c>
      <c r="N317" s="39"/>
      <c r="O317" s="39"/>
      <c r="P317" s="18">
        <v>0.65486111111111045</v>
      </c>
    </row>
    <row r="318" spans="1:16" x14ac:dyDescent="0.2">
      <c r="A318" s="80">
        <v>312</v>
      </c>
      <c r="B318" s="82" t="s">
        <v>319</v>
      </c>
      <c r="C318" s="79">
        <v>657</v>
      </c>
      <c r="D318" s="79" t="s">
        <v>230</v>
      </c>
      <c r="E318" s="79">
        <v>2013</v>
      </c>
      <c r="F318" s="79" t="s">
        <v>3</v>
      </c>
      <c r="G318" s="78" t="s">
        <v>223</v>
      </c>
      <c r="H318" s="78" t="s">
        <v>70</v>
      </c>
      <c r="I318" s="78" t="s">
        <v>21</v>
      </c>
      <c r="J318" s="64">
        <f t="shared" ca="1" si="4"/>
        <v>0.28455868678746077</v>
      </c>
      <c r="K318" s="39">
        <v>8</v>
      </c>
      <c r="L318" s="39">
        <v>1</v>
      </c>
      <c r="M318" s="39">
        <v>0</v>
      </c>
      <c r="N318" s="37"/>
      <c r="O318" s="37"/>
      <c r="P318" s="18">
        <v>0.65486111111111045</v>
      </c>
    </row>
    <row r="319" spans="1:16" x14ac:dyDescent="0.2">
      <c r="A319" s="79">
        <v>313</v>
      </c>
      <c r="B319" s="82" t="s">
        <v>277</v>
      </c>
      <c r="C319" s="79">
        <v>717</v>
      </c>
      <c r="D319" s="79" t="s">
        <v>43</v>
      </c>
      <c r="E319" s="79">
        <v>2013</v>
      </c>
      <c r="F319" s="79" t="s">
        <v>3</v>
      </c>
      <c r="G319" s="78" t="s">
        <v>223</v>
      </c>
      <c r="H319" s="78" t="s">
        <v>42</v>
      </c>
      <c r="I319" s="78" t="s">
        <v>21</v>
      </c>
      <c r="J319" s="64">
        <f t="shared" ca="1" si="4"/>
        <v>1.1906812173949621E-2</v>
      </c>
      <c r="K319" s="37">
        <v>11</v>
      </c>
      <c r="L319" s="37">
        <v>1</v>
      </c>
      <c r="M319" s="37">
        <v>4</v>
      </c>
      <c r="N319" s="39"/>
      <c r="O319" s="39"/>
      <c r="P319" s="18">
        <v>0.65624999999999933</v>
      </c>
    </row>
    <row r="320" spans="1:16" x14ac:dyDescent="0.2">
      <c r="A320" s="80">
        <v>314</v>
      </c>
      <c r="B320" s="82" t="s">
        <v>389</v>
      </c>
      <c r="C320" s="79">
        <v>593</v>
      </c>
      <c r="D320" s="79" t="s">
        <v>234</v>
      </c>
      <c r="E320" s="79">
        <v>2012</v>
      </c>
      <c r="F320" s="79" t="s">
        <v>3</v>
      </c>
      <c r="G320" s="78" t="s">
        <v>223</v>
      </c>
      <c r="H320" s="78" t="s">
        <v>1</v>
      </c>
      <c r="I320" s="78" t="s">
        <v>96</v>
      </c>
      <c r="J320" s="64">
        <f t="shared" ca="1" si="4"/>
        <v>0.24706695176613769</v>
      </c>
      <c r="K320" s="39">
        <v>4</v>
      </c>
      <c r="L320" s="39">
        <v>1</v>
      </c>
      <c r="M320" s="39">
        <v>1.2</v>
      </c>
      <c r="N320" s="39"/>
      <c r="O320" s="39"/>
      <c r="P320" s="18">
        <v>0.65624999999999933</v>
      </c>
    </row>
    <row r="321" spans="1:16" x14ac:dyDescent="0.2">
      <c r="A321" s="79">
        <v>315</v>
      </c>
      <c r="B321" s="82" t="s">
        <v>506</v>
      </c>
      <c r="C321" s="79">
        <v>469</v>
      </c>
      <c r="D321" s="79" t="s">
        <v>43</v>
      </c>
      <c r="E321" s="79">
        <v>2012</v>
      </c>
      <c r="F321" s="79" t="s">
        <v>3</v>
      </c>
      <c r="G321" s="78" t="s">
        <v>223</v>
      </c>
      <c r="H321" s="78" t="s">
        <v>501</v>
      </c>
      <c r="I321" s="78" t="s">
        <v>140</v>
      </c>
      <c r="J321" s="64">
        <f t="shared" ca="1" si="4"/>
        <v>0.88499605639727352</v>
      </c>
      <c r="K321" s="39">
        <v>4</v>
      </c>
      <c r="L321" s="39">
        <v>1</v>
      </c>
      <c r="M321" s="39">
        <v>4</v>
      </c>
      <c r="N321" s="37"/>
      <c r="O321" s="37"/>
      <c r="P321" s="18">
        <v>0.65763888888888822</v>
      </c>
    </row>
    <row r="322" spans="1:16" x14ac:dyDescent="0.2">
      <c r="A322" s="80">
        <v>316</v>
      </c>
      <c r="B322" s="82" t="s">
        <v>552</v>
      </c>
      <c r="C322" s="79">
        <v>420</v>
      </c>
      <c r="D322" s="79" t="s">
        <v>43</v>
      </c>
      <c r="E322" s="79">
        <v>2012</v>
      </c>
      <c r="F322" s="79" t="s">
        <v>3</v>
      </c>
      <c r="G322" s="78" t="s">
        <v>223</v>
      </c>
      <c r="H322" s="78" t="s">
        <v>548</v>
      </c>
      <c r="I322" s="78" t="s">
        <v>183</v>
      </c>
      <c r="J322" s="64">
        <f t="shared" ca="1" si="4"/>
        <v>0.19552453558486449</v>
      </c>
      <c r="K322" s="39">
        <v>5</v>
      </c>
      <c r="L322" s="39">
        <v>1</v>
      </c>
      <c r="M322" s="39">
        <v>4</v>
      </c>
      <c r="N322" s="39"/>
      <c r="O322" s="39"/>
      <c r="P322" s="18">
        <v>0.65763888888888822</v>
      </c>
    </row>
    <row r="323" spans="1:16" x14ac:dyDescent="0.2">
      <c r="A323" s="79">
        <v>317</v>
      </c>
      <c r="B323" s="82" t="s">
        <v>343</v>
      </c>
      <c r="C323" s="79">
        <v>636</v>
      </c>
      <c r="D323" s="79" t="s">
        <v>230</v>
      </c>
      <c r="E323" s="79">
        <v>2012</v>
      </c>
      <c r="F323" s="79" t="s">
        <v>6</v>
      </c>
      <c r="G323" s="78" t="s">
        <v>223</v>
      </c>
      <c r="H323" s="78" t="s">
        <v>83</v>
      </c>
      <c r="I323" s="78" t="s">
        <v>82</v>
      </c>
      <c r="J323" s="64">
        <f t="shared" ca="1" si="4"/>
        <v>0.91258888936611915</v>
      </c>
      <c r="K323" s="37">
        <v>3</v>
      </c>
      <c r="L323" s="37">
        <v>1</v>
      </c>
      <c r="M323" s="37">
        <v>0</v>
      </c>
      <c r="N323" s="37"/>
      <c r="O323" s="37"/>
      <c r="P323" s="18">
        <v>0.6590277777777771</v>
      </c>
    </row>
    <row r="324" spans="1:16" x14ac:dyDescent="0.2">
      <c r="A324" s="80">
        <v>318</v>
      </c>
      <c r="B324" s="82" t="s">
        <v>462</v>
      </c>
      <c r="C324" s="79">
        <v>530</v>
      </c>
      <c r="D324" s="79" t="s">
        <v>43</v>
      </c>
      <c r="E324" s="79">
        <v>2012</v>
      </c>
      <c r="F324" s="79" t="s">
        <v>6</v>
      </c>
      <c r="G324" s="78" t="s">
        <v>223</v>
      </c>
      <c r="H324" s="78" t="s">
        <v>453</v>
      </c>
      <c r="I324" s="78" t="s">
        <v>124</v>
      </c>
      <c r="J324" s="64">
        <f t="shared" ca="1" si="4"/>
        <v>0.70664435768832945</v>
      </c>
      <c r="K324" s="37">
        <v>18</v>
      </c>
      <c r="L324" s="37">
        <v>1</v>
      </c>
      <c r="M324" s="37">
        <v>4</v>
      </c>
      <c r="N324" s="37"/>
      <c r="O324" s="37"/>
      <c r="P324" s="18">
        <v>0.6590277777777771</v>
      </c>
    </row>
    <row r="325" spans="1:16" x14ac:dyDescent="0.2">
      <c r="A325" s="79">
        <v>319</v>
      </c>
      <c r="B325" s="82" t="s">
        <v>468</v>
      </c>
      <c r="C325" s="79">
        <v>523</v>
      </c>
      <c r="D325" s="79" t="s">
        <v>230</v>
      </c>
      <c r="E325" s="79">
        <v>2012</v>
      </c>
      <c r="F325" s="79" t="s">
        <v>6</v>
      </c>
      <c r="G325" s="78" t="s">
        <v>223</v>
      </c>
      <c r="H325" s="78" t="s">
        <v>453</v>
      </c>
      <c r="I325" s="78" t="s">
        <v>124</v>
      </c>
      <c r="J325" s="64">
        <f t="shared" ref="J325:J356" ca="1" si="5">RAND()</f>
        <v>0.68310132781623945</v>
      </c>
      <c r="K325" s="37">
        <v>11</v>
      </c>
      <c r="L325" s="37">
        <v>1</v>
      </c>
      <c r="M325" s="37">
        <v>0</v>
      </c>
      <c r="N325" s="37"/>
      <c r="O325" s="37"/>
      <c r="P325" s="18">
        <v>0.66041666666666599</v>
      </c>
    </row>
    <row r="326" spans="1:16" x14ac:dyDescent="0.2">
      <c r="A326" s="80">
        <v>320</v>
      </c>
      <c r="B326" s="82" t="s">
        <v>333</v>
      </c>
      <c r="C326" s="79">
        <v>646</v>
      </c>
      <c r="D326" s="79" t="s">
        <v>230</v>
      </c>
      <c r="E326" s="79">
        <v>2012</v>
      </c>
      <c r="F326" s="79" t="s">
        <v>6</v>
      </c>
      <c r="G326" s="78" t="s">
        <v>223</v>
      </c>
      <c r="H326" s="78" t="s">
        <v>75</v>
      </c>
      <c r="I326" s="78" t="s">
        <v>21</v>
      </c>
      <c r="J326" s="64">
        <f t="shared" ca="1" si="5"/>
        <v>0.63725023213670262</v>
      </c>
      <c r="K326" s="37">
        <v>7</v>
      </c>
      <c r="L326" s="37">
        <v>1</v>
      </c>
      <c r="M326" s="37">
        <v>0</v>
      </c>
      <c r="N326" s="37"/>
      <c r="O326" s="37"/>
      <c r="P326" s="18">
        <v>0.66041666666666599</v>
      </c>
    </row>
    <row r="327" spans="1:16" x14ac:dyDescent="0.2">
      <c r="A327" s="79">
        <v>321</v>
      </c>
      <c r="B327" s="82" t="s">
        <v>534</v>
      </c>
      <c r="C327" s="79">
        <v>449</v>
      </c>
      <c r="D327" s="79" t="s">
        <v>230</v>
      </c>
      <c r="E327" s="79">
        <v>2012</v>
      </c>
      <c r="F327" s="79" t="s">
        <v>6</v>
      </c>
      <c r="G327" s="78" t="s">
        <v>223</v>
      </c>
      <c r="H327" s="78" t="s">
        <v>175</v>
      </c>
      <c r="I327" s="78" t="s">
        <v>174</v>
      </c>
      <c r="J327" s="64">
        <f t="shared" ca="1" si="5"/>
        <v>0.49890182706655484</v>
      </c>
      <c r="K327" s="37">
        <v>4</v>
      </c>
      <c r="L327" s="37">
        <v>1</v>
      </c>
      <c r="M327" s="37">
        <v>0</v>
      </c>
      <c r="N327" s="37"/>
      <c r="O327" s="37"/>
      <c r="P327" s="18">
        <v>0.66180555555555487</v>
      </c>
    </row>
    <row r="328" spans="1:16" x14ac:dyDescent="0.2">
      <c r="A328" s="80">
        <v>322</v>
      </c>
      <c r="B328" s="82" t="s">
        <v>307</v>
      </c>
      <c r="C328" s="79">
        <v>675</v>
      </c>
      <c r="D328" s="79" t="s">
        <v>43</v>
      </c>
      <c r="E328" s="79">
        <v>2010</v>
      </c>
      <c r="F328" s="79" t="s">
        <v>6</v>
      </c>
      <c r="G328" s="78" t="s">
        <v>223</v>
      </c>
      <c r="H328" s="78" t="s">
        <v>67</v>
      </c>
      <c r="I328" s="78" t="s">
        <v>21</v>
      </c>
      <c r="J328" s="64">
        <f t="shared" ca="1" si="5"/>
        <v>0.1640388956351807</v>
      </c>
      <c r="K328" s="37">
        <v>1</v>
      </c>
      <c r="L328" s="37">
        <v>1</v>
      </c>
      <c r="M328" s="37">
        <v>0</v>
      </c>
      <c r="N328" s="39"/>
      <c r="O328" s="39"/>
      <c r="P328" s="18">
        <v>0.66180555555555487</v>
      </c>
    </row>
    <row r="329" spans="1:16" x14ac:dyDescent="0.2">
      <c r="A329" s="79">
        <v>323</v>
      </c>
      <c r="B329" s="82" t="s">
        <v>280</v>
      </c>
      <c r="C329" s="79">
        <v>702</v>
      </c>
      <c r="D329" s="79" t="s">
        <v>230</v>
      </c>
      <c r="E329" s="79">
        <v>2012</v>
      </c>
      <c r="F329" s="79" t="s">
        <v>6</v>
      </c>
      <c r="G329" s="78" t="s">
        <v>223</v>
      </c>
      <c r="H329" s="78" t="s">
        <v>64</v>
      </c>
      <c r="I329" s="78" t="s">
        <v>21</v>
      </c>
      <c r="J329" s="64">
        <f t="shared" ca="1" si="5"/>
        <v>0.67861903621574748</v>
      </c>
      <c r="K329" s="37">
        <v>9</v>
      </c>
      <c r="L329" s="37">
        <v>1</v>
      </c>
      <c r="M329" s="37">
        <v>0</v>
      </c>
      <c r="N329" s="37"/>
      <c r="O329" s="37"/>
      <c r="P329" s="18">
        <v>0.66319444444444375</v>
      </c>
    </row>
    <row r="330" spans="1:16" x14ac:dyDescent="0.2">
      <c r="A330" s="80">
        <v>324</v>
      </c>
      <c r="B330" s="82" t="s">
        <v>229</v>
      </c>
      <c r="C330" s="79">
        <v>762</v>
      </c>
      <c r="D330" s="79" t="s">
        <v>43</v>
      </c>
      <c r="E330" s="79">
        <v>2013</v>
      </c>
      <c r="F330" s="79" t="s">
        <v>6</v>
      </c>
      <c r="G330" s="78" t="s">
        <v>223</v>
      </c>
      <c r="H330" s="78" t="s">
        <v>9</v>
      </c>
      <c r="I330" s="78" t="s">
        <v>8</v>
      </c>
      <c r="J330" s="64">
        <f t="shared" ca="1" si="5"/>
        <v>0.79222808972151015</v>
      </c>
      <c r="K330" s="37">
        <v>10</v>
      </c>
      <c r="L330" s="37">
        <v>1</v>
      </c>
      <c r="M330" s="37">
        <v>4</v>
      </c>
      <c r="N330" s="37"/>
      <c r="O330" s="37"/>
      <c r="P330" s="18">
        <v>0.66319444444444375</v>
      </c>
    </row>
    <row r="331" spans="1:16" x14ac:dyDescent="0.2">
      <c r="A331" s="79">
        <v>325</v>
      </c>
      <c r="B331" s="82" t="s">
        <v>519</v>
      </c>
      <c r="C331" s="79">
        <v>463</v>
      </c>
      <c r="D331" s="79" t="s">
        <v>43</v>
      </c>
      <c r="E331" s="79">
        <v>2012</v>
      </c>
      <c r="F331" s="79" t="s">
        <v>6</v>
      </c>
      <c r="G331" s="78" t="s">
        <v>223</v>
      </c>
      <c r="H331" s="78" t="s">
        <v>516</v>
      </c>
      <c r="I331" s="78" t="s">
        <v>140</v>
      </c>
      <c r="J331" s="64">
        <f t="shared" ca="1" si="5"/>
        <v>0.18941157262094011</v>
      </c>
      <c r="K331" s="37">
        <v>2</v>
      </c>
      <c r="L331" s="37">
        <v>1</v>
      </c>
      <c r="M331" s="37">
        <v>4</v>
      </c>
      <c r="N331" s="37"/>
      <c r="O331" s="37"/>
      <c r="P331" s="18">
        <v>0.66458333333333264</v>
      </c>
    </row>
    <row r="332" spans="1:16" x14ac:dyDescent="0.2">
      <c r="A332" s="80">
        <v>326</v>
      </c>
      <c r="B332" s="82" t="s">
        <v>237</v>
      </c>
      <c r="C332" s="79">
        <v>749</v>
      </c>
      <c r="D332" s="79" t="s">
        <v>230</v>
      </c>
      <c r="E332" s="79">
        <v>2013</v>
      </c>
      <c r="F332" s="79" t="s">
        <v>6</v>
      </c>
      <c r="G332" s="78" t="s">
        <v>223</v>
      </c>
      <c r="H332" s="78" t="s">
        <v>232</v>
      </c>
      <c r="I332" s="78" t="s">
        <v>21</v>
      </c>
      <c r="J332" s="64">
        <f t="shared" ca="1" si="5"/>
        <v>0.57301677386923577</v>
      </c>
      <c r="K332" s="37">
        <v>4</v>
      </c>
      <c r="L332" s="37">
        <v>1</v>
      </c>
      <c r="M332" s="37">
        <v>0</v>
      </c>
      <c r="N332" s="37"/>
      <c r="O332" s="37"/>
      <c r="P332" s="18">
        <v>0.66458333333333264</v>
      </c>
    </row>
    <row r="333" spans="1:16" x14ac:dyDescent="0.2">
      <c r="A333" s="79">
        <v>327</v>
      </c>
      <c r="B333" s="82" t="s">
        <v>323</v>
      </c>
      <c r="C333" s="79">
        <v>653</v>
      </c>
      <c r="D333" s="79" t="s">
        <v>230</v>
      </c>
      <c r="E333" s="79">
        <v>2013</v>
      </c>
      <c r="F333" s="79" t="s">
        <v>3</v>
      </c>
      <c r="G333" s="78" t="s">
        <v>223</v>
      </c>
      <c r="H333" s="78" t="s">
        <v>70</v>
      </c>
      <c r="I333" s="78" t="s">
        <v>21</v>
      </c>
      <c r="J333" s="64">
        <f t="shared" ca="1" si="5"/>
        <v>0.23858972062523065</v>
      </c>
      <c r="K333" s="39">
        <v>4</v>
      </c>
      <c r="L333" s="39">
        <v>1</v>
      </c>
      <c r="M333" s="39">
        <v>0</v>
      </c>
      <c r="N333" s="37"/>
      <c r="O333" s="37"/>
      <c r="P333" s="18">
        <v>0.66597222222222152</v>
      </c>
    </row>
    <row r="334" spans="1:16" x14ac:dyDescent="0.2">
      <c r="A334" s="80">
        <v>328</v>
      </c>
      <c r="B334" s="82" t="s">
        <v>399</v>
      </c>
      <c r="C334" s="79">
        <v>583</v>
      </c>
      <c r="D334" s="79" t="s">
        <v>230</v>
      </c>
      <c r="E334" s="79">
        <v>2013</v>
      </c>
      <c r="F334" s="79" t="s">
        <v>3</v>
      </c>
      <c r="G334" s="78" t="s">
        <v>223</v>
      </c>
      <c r="H334" s="78" t="s">
        <v>103</v>
      </c>
      <c r="I334" s="78" t="s">
        <v>102</v>
      </c>
      <c r="J334" s="64">
        <f t="shared" ca="1" si="5"/>
        <v>0.66703244254962624</v>
      </c>
      <c r="K334" s="39">
        <v>4</v>
      </c>
      <c r="L334" s="39">
        <v>1</v>
      </c>
      <c r="M334" s="39">
        <v>0</v>
      </c>
      <c r="N334" s="39"/>
      <c r="O334" s="39"/>
      <c r="P334" s="18">
        <v>0.66597222222222152</v>
      </c>
    </row>
    <row r="335" spans="1:16" x14ac:dyDescent="0.2">
      <c r="A335" s="79">
        <v>329</v>
      </c>
      <c r="B335" s="82" t="s">
        <v>546</v>
      </c>
      <c r="C335" s="79">
        <v>437</v>
      </c>
      <c r="D335" s="79" t="s">
        <v>43</v>
      </c>
      <c r="E335" s="79">
        <v>2013</v>
      </c>
      <c r="F335" s="79" t="s">
        <v>6</v>
      </c>
      <c r="G335" s="78" t="s">
        <v>223</v>
      </c>
      <c r="H335" s="78" t="s">
        <v>543</v>
      </c>
      <c r="I335" s="78" t="s">
        <v>183</v>
      </c>
      <c r="J335" s="64">
        <f t="shared" ca="1" si="5"/>
        <v>0.8583120278666686</v>
      </c>
      <c r="K335" s="37">
        <v>2</v>
      </c>
      <c r="L335" s="37">
        <v>1</v>
      </c>
      <c r="M335" s="37">
        <v>4</v>
      </c>
      <c r="N335" s="39"/>
      <c r="O335" s="39"/>
      <c r="P335" s="18">
        <v>0.66736111111111041</v>
      </c>
    </row>
    <row r="336" spans="1:16" x14ac:dyDescent="0.2">
      <c r="A336" s="80">
        <v>330</v>
      </c>
      <c r="B336" s="82" t="s">
        <v>238</v>
      </c>
      <c r="C336" s="79">
        <v>748</v>
      </c>
      <c r="D336" s="79" t="s">
        <v>230</v>
      </c>
      <c r="E336" s="79">
        <v>2013</v>
      </c>
      <c r="F336" s="79" t="s">
        <v>6</v>
      </c>
      <c r="G336" s="78" t="s">
        <v>223</v>
      </c>
      <c r="H336" s="78" t="s">
        <v>232</v>
      </c>
      <c r="I336" s="78" t="s">
        <v>21</v>
      </c>
      <c r="J336" s="64">
        <f t="shared" ca="1" si="5"/>
        <v>0.20188362503224455</v>
      </c>
      <c r="K336" s="37">
        <v>3</v>
      </c>
      <c r="L336" s="37">
        <v>1</v>
      </c>
      <c r="M336" s="37">
        <v>0</v>
      </c>
      <c r="N336" s="37"/>
      <c r="O336" s="37"/>
      <c r="P336" s="18">
        <v>0.66736111111111041</v>
      </c>
    </row>
    <row r="337" spans="1:16" x14ac:dyDescent="0.2">
      <c r="A337" s="79">
        <v>331</v>
      </c>
      <c r="B337" s="82" t="s">
        <v>481</v>
      </c>
      <c r="C337" s="79">
        <v>496</v>
      </c>
      <c r="D337" s="79" t="s">
        <v>230</v>
      </c>
      <c r="E337" s="79">
        <v>2012</v>
      </c>
      <c r="F337" s="79" t="s">
        <v>6</v>
      </c>
      <c r="G337" s="78" t="s">
        <v>223</v>
      </c>
      <c r="H337" s="78" t="s">
        <v>480</v>
      </c>
      <c r="I337" s="78" t="s">
        <v>140</v>
      </c>
      <c r="J337" s="64">
        <f t="shared" ca="1" si="5"/>
        <v>0.56925753563799164</v>
      </c>
      <c r="K337" s="37">
        <v>9</v>
      </c>
      <c r="L337" s="37">
        <v>1</v>
      </c>
      <c r="M337" s="37">
        <v>0</v>
      </c>
      <c r="N337" s="37"/>
      <c r="O337" s="37"/>
      <c r="P337" s="18">
        <v>0.66874999999999929</v>
      </c>
    </row>
    <row r="338" spans="1:16" x14ac:dyDescent="0.2">
      <c r="A338" s="80">
        <v>332</v>
      </c>
      <c r="B338" s="82" t="s">
        <v>335</v>
      </c>
      <c r="C338" s="79">
        <v>644</v>
      </c>
      <c r="D338" s="79" t="s">
        <v>230</v>
      </c>
      <c r="E338" s="79">
        <v>2013</v>
      </c>
      <c r="F338" s="79" t="s">
        <v>6</v>
      </c>
      <c r="G338" s="78" t="s">
        <v>223</v>
      </c>
      <c r="H338" s="78" t="s">
        <v>75</v>
      </c>
      <c r="I338" s="78" t="s">
        <v>21</v>
      </c>
      <c r="J338" s="64">
        <f t="shared" ca="1" si="5"/>
        <v>0.59299063198093471</v>
      </c>
      <c r="K338" s="37">
        <v>5</v>
      </c>
      <c r="L338" s="37">
        <v>1</v>
      </c>
      <c r="M338" s="37">
        <v>0</v>
      </c>
      <c r="N338" s="37"/>
      <c r="O338" s="37"/>
      <c r="P338" s="18">
        <v>0.66874999999999929</v>
      </c>
    </row>
    <row r="339" spans="1:16" x14ac:dyDescent="0.2">
      <c r="A339" s="79">
        <v>333</v>
      </c>
      <c r="B339" s="82" t="s">
        <v>393</v>
      </c>
      <c r="C339" s="79">
        <v>590</v>
      </c>
      <c r="D339" s="79" t="s">
        <v>43</v>
      </c>
      <c r="E339" s="79">
        <v>2012</v>
      </c>
      <c r="F339" s="79" t="s">
        <v>3</v>
      </c>
      <c r="G339" s="78" t="s">
        <v>223</v>
      </c>
      <c r="H339" s="78" t="s">
        <v>1</v>
      </c>
      <c r="I339" s="78" t="s">
        <v>96</v>
      </c>
      <c r="J339" s="64">
        <f t="shared" ca="1" si="5"/>
        <v>0.25628813062034261</v>
      </c>
      <c r="K339" s="39">
        <v>1</v>
      </c>
      <c r="L339" s="39">
        <v>1</v>
      </c>
      <c r="M339" s="39">
        <v>4</v>
      </c>
      <c r="N339" s="39"/>
      <c r="O339" s="39"/>
      <c r="P339" s="18">
        <v>0.67013888888888817</v>
      </c>
    </row>
    <row r="340" spans="1:16" x14ac:dyDescent="0.2">
      <c r="A340" s="80">
        <v>334</v>
      </c>
      <c r="B340" s="82" t="s">
        <v>248</v>
      </c>
      <c r="C340" s="79">
        <v>739</v>
      </c>
      <c r="D340" s="79" t="s">
        <v>230</v>
      </c>
      <c r="E340" s="79">
        <v>2012</v>
      </c>
      <c r="F340" s="79" t="s">
        <v>3</v>
      </c>
      <c r="G340" s="78" t="s">
        <v>223</v>
      </c>
      <c r="H340" s="78" t="s">
        <v>22</v>
      </c>
      <c r="I340" s="78" t="s">
        <v>21</v>
      </c>
      <c r="J340" s="64">
        <f t="shared" ca="1" si="5"/>
        <v>0.32191388916896446</v>
      </c>
      <c r="K340" s="39">
        <v>3</v>
      </c>
      <c r="L340" s="39">
        <v>1</v>
      </c>
      <c r="M340" s="39">
        <v>0</v>
      </c>
      <c r="N340" s="39"/>
      <c r="O340" s="39"/>
      <c r="P340" s="18">
        <v>0.67013888888888817</v>
      </c>
    </row>
    <row r="341" spans="1:16" x14ac:dyDescent="0.2">
      <c r="A341" s="79">
        <v>335</v>
      </c>
      <c r="B341" s="82" t="s">
        <v>518</v>
      </c>
      <c r="C341" s="79">
        <v>464</v>
      </c>
      <c r="D341" s="79" t="s">
        <v>43</v>
      </c>
      <c r="E341" s="79">
        <v>2012</v>
      </c>
      <c r="F341" s="79" t="s">
        <v>6</v>
      </c>
      <c r="G341" s="78" t="s">
        <v>223</v>
      </c>
      <c r="H341" s="78" t="s">
        <v>516</v>
      </c>
      <c r="I341" s="78" t="s">
        <v>140</v>
      </c>
      <c r="J341" s="64">
        <f t="shared" ca="1" si="5"/>
        <v>0.93925171578408861</v>
      </c>
      <c r="K341" s="37">
        <v>3</v>
      </c>
      <c r="L341" s="37">
        <v>1</v>
      </c>
      <c r="M341" s="37">
        <v>4</v>
      </c>
      <c r="N341" s="37"/>
      <c r="O341" s="37"/>
      <c r="P341" s="18">
        <v>0.67152777777777706</v>
      </c>
    </row>
    <row r="342" spans="1:16" x14ac:dyDescent="0.2">
      <c r="A342" s="80">
        <v>336</v>
      </c>
      <c r="B342" s="82" t="s">
        <v>282</v>
      </c>
      <c r="C342" s="79">
        <v>703</v>
      </c>
      <c r="D342" s="79" t="s">
        <v>234</v>
      </c>
      <c r="E342" s="79">
        <v>2012</v>
      </c>
      <c r="F342" s="79" t="s">
        <v>6</v>
      </c>
      <c r="G342" s="78" t="s">
        <v>223</v>
      </c>
      <c r="H342" s="78" t="s">
        <v>64</v>
      </c>
      <c r="I342" s="78" t="s">
        <v>21</v>
      </c>
      <c r="J342" s="64">
        <f t="shared" ca="1" si="5"/>
        <v>0.19458927367855861</v>
      </c>
      <c r="K342" s="37">
        <v>7</v>
      </c>
      <c r="L342" s="37">
        <v>1</v>
      </c>
      <c r="M342" s="37">
        <v>1.2</v>
      </c>
      <c r="N342" s="37"/>
      <c r="O342" s="37"/>
      <c r="P342" s="18">
        <v>0.67152777777777706</v>
      </c>
    </row>
    <row r="343" spans="1:16" x14ac:dyDescent="0.2">
      <c r="A343" s="79">
        <v>337</v>
      </c>
      <c r="B343" s="82" t="s">
        <v>466</v>
      </c>
      <c r="C343" s="79">
        <v>525</v>
      </c>
      <c r="D343" s="79" t="s">
        <v>43</v>
      </c>
      <c r="E343" s="79">
        <v>2010</v>
      </c>
      <c r="F343" s="79" t="s">
        <v>6</v>
      </c>
      <c r="G343" s="78" t="s">
        <v>223</v>
      </c>
      <c r="H343" s="78" t="s">
        <v>453</v>
      </c>
      <c r="I343" s="78" t="s">
        <v>124</v>
      </c>
      <c r="J343" s="64">
        <f t="shared" ca="1" si="5"/>
        <v>0.47806220551897383</v>
      </c>
      <c r="K343" s="37">
        <v>15</v>
      </c>
      <c r="L343" s="37">
        <v>1</v>
      </c>
      <c r="M343" s="37">
        <v>0</v>
      </c>
      <c r="N343" s="39"/>
      <c r="O343" s="39"/>
      <c r="P343" s="18">
        <v>0.67291666666666594</v>
      </c>
    </row>
    <row r="344" spans="1:16" x14ac:dyDescent="0.2">
      <c r="A344" s="80">
        <v>338</v>
      </c>
      <c r="B344" s="82" t="s">
        <v>469</v>
      </c>
      <c r="C344" s="79">
        <v>522</v>
      </c>
      <c r="D344" s="79" t="s">
        <v>43</v>
      </c>
      <c r="E344" s="79">
        <v>2012</v>
      </c>
      <c r="F344" s="79" t="s">
        <v>6</v>
      </c>
      <c r="G344" s="78" t="s">
        <v>223</v>
      </c>
      <c r="H344" s="78" t="s">
        <v>453</v>
      </c>
      <c r="I344" s="78" t="s">
        <v>124</v>
      </c>
      <c r="J344" s="64">
        <f t="shared" ca="1" si="5"/>
        <v>0.81932296349207523</v>
      </c>
      <c r="K344" s="37">
        <v>10</v>
      </c>
      <c r="L344" s="37">
        <v>1</v>
      </c>
      <c r="M344" s="37">
        <v>4</v>
      </c>
      <c r="N344" s="37"/>
      <c r="O344" s="37"/>
      <c r="P344" s="18">
        <v>0.67291666666666594</v>
      </c>
    </row>
    <row r="345" spans="1:16" x14ac:dyDescent="0.2">
      <c r="A345" s="79">
        <v>339</v>
      </c>
      <c r="B345" s="82" t="s">
        <v>360</v>
      </c>
      <c r="C345" s="79">
        <v>621</v>
      </c>
      <c r="D345" s="79">
        <v>3</v>
      </c>
      <c r="E345" s="79">
        <v>2012</v>
      </c>
      <c r="F345" s="79" t="s">
        <v>3</v>
      </c>
      <c r="G345" s="78" t="s">
        <v>223</v>
      </c>
      <c r="H345" s="78" t="s">
        <v>356</v>
      </c>
      <c r="I345" s="78" t="s">
        <v>355</v>
      </c>
      <c r="J345" s="64">
        <f t="shared" ca="1" si="5"/>
        <v>9.6189048870390148E-2</v>
      </c>
      <c r="K345" s="39">
        <v>1</v>
      </c>
      <c r="L345" s="39">
        <v>1</v>
      </c>
      <c r="M345" s="39">
        <v>4</v>
      </c>
      <c r="N345" s="37"/>
      <c r="O345" s="37"/>
      <c r="P345" s="18">
        <v>0.67430555555555483</v>
      </c>
    </row>
    <row r="346" spans="1:16" x14ac:dyDescent="0.2">
      <c r="A346" s="80">
        <v>340</v>
      </c>
      <c r="B346" s="82" t="s">
        <v>302</v>
      </c>
      <c r="C346" s="79">
        <v>681</v>
      </c>
      <c r="D346" s="79" t="s">
        <v>234</v>
      </c>
      <c r="E346" s="79">
        <v>2012</v>
      </c>
      <c r="F346" s="79" t="s">
        <v>3</v>
      </c>
      <c r="G346" s="78" t="s">
        <v>223</v>
      </c>
      <c r="H346" s="78" t="s">
        <v>294</v>
      </c>
      <c r="I346" s="78" t="s">
        <v>21</v>
      </c>
      <c r="J346" s="64">
        <f t="shared" ca="1" si="5"/>
        <v>0.61226131850956733</v>
      </c>
      <c r="K346" s="39">
        <v>2</v>
      </c>
      <c r="L346" s="39">
        <v>1</v>
      </c>
      <c r="M346" s="39">
        <v>1.2</v>
      </c>
      <c r="N346" s="39"/>
      <c r="O346" s="39"/>
      <c r="P346" s="18">
        <v>0.67430555555555483</v>
      </c>
    </row>
    <row r="347" spans="1:16" x14ac:dyDescent="0.2">
      <c r="A347" s="79">
        <v>341</v>
      </c>
      <c r="B347" s="82" t="s">
        <v>556</v>
      </c>
      <c r="C347" s="79">
        <v>434</v>
      </c>
      <c r="D347" s="79" t="s">
        <v>43</v>
      </c>
      <c r="E347" s="79">
        <v>2013</v>
      </c>
      <c r="F347" s="79" t="s">
        <v>6</v>
      </c>
      <c r="G347" s="78" t="s">
        <v>223</v>
      </c>
      <c r="H347" s="78" t="s">
        <v>548</v>
      </c>
      <c r="I347" s="78" t="s">
        <v>183</v>
      </c>
      <c r="J347" s="64">
        <f t="shared" ca="1" si="5"/>
        <v>0.21111869182888743</v>
      </c>
      <c r="K347" s="37">
        <v>19</v>
      </c>
      <c r="L347" s="37">
        <v>1</v>
      </c>
      <c r="M347" s="37">
        <v>4</v>
      </c>
      <c r="N347" s="39"/>
      <c r="O347" s="39"/>
      <c r="P347" s="18">
        <v>0.67569444444444371</v>
      </c>
    </row>
    <row r="348" spans="1:16" x14ac:dyDescent="0.2">
      <c r="A348" s="80">
        <v>342</v>
      </c>
      <c r="B348" s="82" t="s">
        <v>490</v>
      </c>
      <c r="C348" s="79">
        <v>503</v>
      </c>
      <c r="D348" s="79" t="s">
        <v>43</v>
      </c>
      <c r="E348" s="79">
        <v>2012</v>
      </c>
      <c r="F348" s="79" t="s">
        <v>6</v>
      </c>
      <c r="G348" s="78" t="s">
        <v>223</v>
      </c>
      <c r="H348" s="78" t="s">
        <v>480</v>
      </c>
      <c r="I348" s="78" t="s">
        <v>140</v>
      </c>
      <c r="J348" s="64">
        <f t="shared" ca="1" si="5"/>
        <v>0.19093503976302717</v>
      </c>
      <c r="K348" s="37">
        <v>16</v>
      </c>
      <c r="L348" s="37">
        <v>1</v>
      </c>
      <c r="M348" s="37">
        <v>4</v>
      </c>
      <c r="N348" s="37"/>
      <c r="O348" s="37"/>
      <c r="P348" s="18">
        <v>0.67569444444444371</v>
      </c>
    </row>
    <row r="349" spans="1:16" x14ac:dyDescent="0.2">
      <c r="A349" s="79">
        <v>343</v>
      </c>
      <c r="B349" s="82" t="s">
        <v>504</v>
      </c>
      <c r="C349" s="79">
        <v>472</v>
      </c>
      <c r="D349" s="79" t="s">
        <v>43</v>
      </c>
      <c r="E349" s="79">
        <v>2012</v>
      </c>
      <c r="F349" s="79" t="s">
        <v>3</v>
      </c>
      <c r="G349" s="78" t="s">
        <v>223</v>
      </c>
      <c r="H349" s="78" t="s">
        <v>501</v>
      </c>
      <c r="I349" s="78" t="s">
        <v>140</v>
      </c>
      <c r="J349" s="64">
        <f t="shared" ca="1" si="5"/>
        <v>0.34713119216486943</v>
      </c>
      <c r="K349" s="39">
        <v>7</v>
      </c>
      <c r="L349" s="39">
        <v>1</v>
      </c>
      <c r="M349" s="39">
        <v>4</v>
      </c>
      <c r="N349" s="37"/>
      <c r="O349" s="37"/>
      <c r="P349" s="18">
        <v>0.67708333333333259</v>
      </c>
    </row>
    <row r="350" spans="1:16" x14ac:dyDescent="0.2">
      <c r="A350" s="80">
        <v>344</v>
      </c>
      <c r="B350" s="82" t="s">
        <v>231</v>
      </c>
      <c r="C350" s="79">
        <v>753</v>
      </c>
      <c r="D350" s="79" t="s">
        <v>230</v>
      </c>
      <c r="E350" s="79">
        <v>2013</v>
      </c>
      <c r="F350" s="79" t="s">
        <v>3</v>
      </c>
      <c r="G350" s="78" t="s">
        <v>223</v>
      </c>
      <c r="H350" s="78" t="s">
        <v>9</v>
      </c>
      <c r="I350" s="78" t="s">
        <v>8</v>
      </c>
      <c r="J350" s="64">
        <f t="shared" ca="1" si="5"/>
        <v>0.32541566955185408</v>
      </c>
      <c r="K350" s="39">
        <v>1</v>
      </c>
      <c r="L350" s="39">
        <v>1</v>
      </c>
      <c r="M350" s="39">
        <v>0</v>
      </c>
      <c r="N350" s="39"/>
      <c r="O350" s="39"/>
      <c r="P350" s="18">
        <v>0.67708333333333259</v>
      </c>
    </row>
    <row r="351" spans="1:16" x14ac:dyDescent="0.2">
      <c r="A351" s="79">
        <v>345</v>
      </c>
      <c r="B351" s="82" t="s">
        <v>485</v>
      </c>
      <c r="C351" s="79">
        <v>492</v>
      </c>
      <c r="D351" s="79" t="s">
        <v>234</v>
      </c>
      <c r="E351" s="79">
        <v>2012</v>
      </c>
      <c r="F351" s="79" t="s">
        <v>6</v>
      </c>
      <c r="G351" s="78" t="s">
        <v>223</v>
      </c>
      <c r="H351" s="78" t="s">
        <v>480</v>
      </c>
      <c r="I351" s="78" t="s">
        <v>140</v>
      </c>
      <c r="J351" s="64">
        <f t="shared" ca="1" si="5"/>
        <v>0.86709522855653276</v>
      </c>
      <c r="K351" s="37">
        <v>5</v>
      </c>
      <c r="L351" s="37">
        <v>1</v>
      </c>
      <c r="M351" s="37">
        <v>1.2</v>
      </c>
      <c r="N351" s="37"/>
      <c r="O351" s="37"/>
      <c r="P351" s="18">
        <v>0.67847222222222148</v>
      </c>
    </row>
    <row r="352" spans="1:16" x14ac:dyDescent="0.2">
      <c r="A352" s="80">
        <v>346</v>
      </c>
      <c r="B352" s="82" t="s">
        <v>374</v>
      </c>
      <c r="C352" s="79">
        <v>618</v>
      </c>
      <c r="D352" s="79" t="s">
        <v>230</v>
      </c>
      <c r="E352" s="79">
        <v>2012</v>
      </c>
      <c r="F352" s="79" t="s">
        <v>362</v>
      </c>
      <c r="G352" s="78" t="s">
        <v>223</v>
      </c>
      <c r="H352" s="78" t="s">
        <v>361</v>
      </c>
      <c r="I352" s="78" t="s">
        <v>355</v>
      </c>
      <c r="J352" s="64">
        <f t="shared" ca="1" si="5"/>
        <v>0.20659695699923386</v>
      </c>
      <c r="K352" s="37">
        <v>10</v>
      </c>
      <c r="L352" s="37">
        <v>1</v>
      </c>
      <c r="M352" s="37">
        <v>0</v>
      </c>
      <c r="N352" s="37"/>
      <c r="O352" s="37"/>
      <c r="P352" s="18">
        <v>0.67847222222222148</v>
      </c>
    </row>
    <row r="353" spans="1:16" x14ac:dyDescent="0.2">
      <c r="A353" s="79">
        <v>347</v>
      </c>
      <c r="B353" s="82" t="s">
        <v>320</v>
      </c>
      <c r="C353" s="79">
        <v>656</v>
      </c>
      <c r="D353" s="79" t="s">
        <v>43</v>
      </c>
      <c r="E353" s="79">
        <v>2012</v>
      </c>
      <c r="F353" s="79" t="s">
        <v>3</v>
      </c>
      <c r="G353" s="78" t="s">
        <v>223</v>
      </c>
      <c r="H353" s="78" t="s">
        <v>70</v>
      </c>
      <c r="I353" s="78" t="s">
        <v>21</v>
      </c>
      <c r="J353" s="64">
        <f t="shared" ca="1" si="5"/>
        <v>0.51510589319901467</v>
      </c>
      <c r="K353" s="39">
        <v>7</v>
      </c>
      <c r="L353" s="39">
        <v>1</v>
      </c>
      <c r="M353" s="39">
        <v>4</v>
      </c>
      <c r="N353" s="39"/>
      <c r="O353" s="39"/>
      <c r="P353" s="18">
        <v>0.67986111111111036</v>
      </c>
    </row>
    <row r="354" spans="1:16" x14ac:dyDescent="0.2">
      <c r="A354" s="80">
        <v>348</v>
      </c>
      <c r="B354" s="82" t="s">
        <v>321</v>
      </c>
      <c r="C354" s="79">
        <v>655</v>
      </c>
      <c r="D354" s="79" t="s">
        <v>43</v>
      </c>
      <c r="E354" s="79">
        <v>2013</v>
      </c>
      <c r="F354" s="79" t="s">
        <v>3</v>
      </c>
      <c r="G354" s="78" t="s">
        <v>223</v>
      </c>
      <c r="H354" s="78" t="s">
        <v>70</v>
      </c>
      <c r="I354" s="78" t="s">
        <v>21</v>
      </c>
      <c r="J354" s="64">
        <f t="shared" ca="1" si="5"/>
        <v>0.15306676958143695</v>
      </c>
      <c r="K354" s="39">
        <v>6</v>
      </c>
      <c r="L354" s="39">
        <v>1</v>
      </c>
      <c r="M354" s="39">
        <v>4</v>
      </c>
      <c r="N354" s="39"/>
      <c r="O354" s="39"/>
      <c r="P354" s="18">
        <v>0.67986111111111036</v>
      </c>
    </row>
    <row r="355" spans="1:16" x14ac:dyDescent="0.2">
      <c r="A355" s="79">
        <v>349</v>
      </c>
      <c r="B355" s="82" t="s">
        <v>254</v>
      </c>
      <c r="C355" s="79">
        <v>733</v>
      </c>
      <c r="D355" s="79" t="s">
        <v>43</v>
      </c>
      <c r="E355" s="79">
        <v>2012</v>
      </c>
      <c r="F355" s="79" t="s">
        <v>3</v>
      </c>
      <c r="G355" s="78" t="s">
        <v>223</v>
      </c>
      <c r="H355" s="78" t="s">
        <v>25</v>
      </c>
      <c r="I355" s="78" t="s">
        <v>21</v>
      </c>
      <c r="J355" s="64">
        <f t="shared" ca="1" si="5"/>
        <v>0.54550128845814483</v>
      </c>
      <c r="K355" s="39">
        <v>1</v>
      </c>
      <c r="L355" s="39">
        <v>1</v>
      </c>
      <c r="M355" s="39">
        <v>4</v>
      </c>
      <c r="N355" s="39"/>
      <c r="O355" s="39"/>
      <c r="P355" s="18">
        <v>0.68124999999999925</v>
      </c>
    </row>
    <row r="356" spans="1:16" x14ac:dyDescent="0.2">
      <c r="A356" s="80">
        <v>350</v>
      </c>
      <c r="B356" s="82" t="s">
        <v>253</v>
      </c>
      <c r="C356" s="79">
        <v>734</v>
      </c>
      <c r="D356" s="79" t="s">
        <v>43</v>
      </c>
      <c r="E356" s="79">
        <v>2012</v>
      </c>
      <c r="F356" s="79" t="s">
        <v>3</v>
      </c>
      <c r="G356" s="78" t="s">
        <v>223</v>
      </c>
      <c r="H356" s="78" t="s">
        <v>25</v>
      </c>
      <c r="I356" s="78" t="s">
        <v>21</v>
      </c>
      <c r="J356" s="64">
        <f t="shared" ca="1" si="5"/>
        <v>4.4214809121931098E-2</v>
      </c>
      <c r="K356" s="39">
        <v>2</v>
      </c>
      <c r="L356" s="39">
        <v>1</v>
      </c>
      <c r="M356" s="39">
        <v>4</v>
      </c>
      <c r="N356" s="39"/>
      <c r="O356" s="37"/>
      <c r="P356" s="18">
        <v>0.68124999999999925</v>
      </c>
    </row>
    <row r="357" spans="1:16" s="2" customFormat="1" ht="15" customHeight="1" x14ac:dyDescent="0.2">
      <c r="A357" s="5"/>
      <c r="C357" s="4"/>
      <c r="D357" s="4"/>
      <c r="E357" s="4"/>
      <c r="G357" s="3"/>
      <c r="I357" s="3"/>
      <c r="J357" s="55"/>
    </row>
    <row r="358" spans="1:16" s="2" customFormat="1" ht="18.75" customHeight="1" x14ac:dyDescent="0.2">
      <c r="A358" s="5" t="s">
        <v>922</v>
      </c>
      <c r="C358" s="4"/>
      <c r="D358" s="4"/>
      <c r="E358" s="4"/>
      <c r="G358" s="3"/>
      <c r="I358" s="3"/>
      <c r="J358" s="55"/>
    </row>
  </sheetData>
  <autoFilter ref="A6:P356"/>
  <sortState ref="B7:P356">
    <sortCondition ref="P7:P356"/>
  </sortState>
  <mergeCells count="4">
    <mergeCell ref="A1:P1"/>
    <mergeCell ref="A2:P2"/>
    <mergeCell ref="A4:P4"/>
    <mergeCell ref="A5:P5"/>
  </mergeCells>
  <conditionalFormatting sqref="B357:B1048576 B1:B6">
    <cfRule type="duplicateValues" dxfId="3" priority="2"/>
  </conditionalFormatting>
  <conditionalFormatting sqref="A6">
    <cfRule type="duplicateValues" dxfId="2" priority="1"/>
  </conditionalFormatting>
  <pageMargins left="0.23622047244094491" right="0.23622047244094491" top="0.15748031496062992" bottom="0.35433070866141736" header="0.11811023622047245" footer="0.11811023622047245"/>
  <pageSetup paperSize="9" scale="5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1"/>
  <sheetViews>
    <sheetView topLeftCell="A43" workbookViewId="0">
      <selection activeCell="B12" sqref="B12"/>
    </sheetView>
  </sheetViews>
  <sheetFormatPr defaultRowHeight="12.75" outlineLevelCol="1" x14ac:dyDescent="0.2"/>
  <cols>
    <col min="1" max="1" width="4.140625" style="1" customWidth="1"/>
    <col min="2" max="2" width="30.28515625" customWidth="1"/>
    <col min="3" max="3" width="10.7109375" style="1" customWidth="1"/>
    <col min="4" max="4" width="7.7109375" style="1" customWidth="1"/>
    <col min="5" max="6" width="5.7109375" style="1" customWidth="1"/>
    <col min="7" max="7" width="11.7109375" bestFit="1" customWidth="1" outlineLevel="1"/>
    <col min="8" max="8" width="45.140625" bestFit="1" customWidth="1"/>
    <col min="9" max="9" width="39.7109375" bestFit="1" customWidth="1"/>
    <col min="10" max="10" width="9.7109375" style="69" hidden="1" customWidth="1" outlineLevel="1"/>
    <col min="11" max="11" width="8.85546875" hidden="1" customWidth="1" outlineLevel="1"/>
    <col min="12" max="12" width="7.28515625" hidden="1" customWidth="1" outlineLevel="1"/>
    <col min="13" max="13" width="5.140625" hidden="1" customWidth="1" outlineLevel="1"/>
    <col min="14" max="15" width="8.85546875" hidden="1" customWidth="1" outlineLevel="1"/>
    <col min="16" max="16" width="9.140625" style="19" collapsed="1"/>
  </cols>
  <sheetData>
    <row r="1" spans="1:16" s="83" customFormat="1" ht="82.5" customHeight="1" x14ac:dyDescent="0.2">
      <c r="A1" s="92" t="s">
        <v>926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83" customFormat="1" ht="85.5" customHeight="1" thickBot="1" x14ac:dyDescent="0.25">
      <c r="A2" s="93" t="s">
        <v>923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83" customFormat="1" ht="13.5" customHeight="1" thickTop="1" x14ac:dyDescent="0.2">
      <c r="A3" s="84" t="s">
        <v>924</v>
      </c>
      <c r="B3" s="85"/>
      <c r="C3" s="85"/>
      <c r="D3" s="85"/>
      <c r="E3" s="85"/>
      <c r="G3" s="86"/>
      <c r="I3" s="86"/>
      <c r="P3" s="87" t="s">
        <v>925</v>
      </c>
    </row>
    <row r="4" spans="1:16" s="2" customFormat="1" ht="18" customHeight="1" x14ac:dyDescent="0.2">
      <c r="A4" s="90" t="s">
        <v>915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2" customFormat="1" ht="24.75" customHeight="1" thickBot="1" x14ac:dyDescent="0.25">
      <c r="A5" s="94" t="s">
        <v>929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72" customFormat="1" ht="39" thickBot="1" x14ac:dyDescent="0.25">
      <c r="A6" s="76" t="s">
        <v>913</v>
      </c>
      <c r="B6" s="76" t="s">
        <v>912</v>
      </c>
      <c r="C6" s="76" t="s">
        <v>911</v>
      </c>
      <c r="D6" s="76" t="s">
        <v>910</v>
      </c>
      <c r="E6" s="76" t="s">
        <v>909</v>
      </c>
      <c r="F6" s="76" t="s">
        <v>908</v>
      </c>
      <c r="G6" s="76" t="s">
        <v>907</v>
      </c>
      <c r="H6" s="76" t="s">
        <v>906</v>
      </c>
      <c r="I6" s="76" t="s">
        <v>905</v>
      </c>
      <c r="J6" s="76" t="s">
        <v>904</v>
      </c>
      <c r="K6" s="76" t="s">
        <v>903</v>
      </c>
      <c r="L6" s="76" t="s">
        <v>902</v>
      </c>
      <c r="M6" s="76" t="s">
        <v>901</v>
      </c>
      <c r="N6" s="76"/>
      <c r="O6" s="76" t="s">
        <v>900</v>
      </c>
      <c r="P6" s="77" t="s">
        <v>899</v>
      </c>
    </row>
    <row r="7" spans="1:16" x14ac:dyDescent="0.2">
      <c r="A7" s="79">
        <v>1</v>
      </c>
      <c r="B7" s="82" t="s">
        <v>58</v>
      </c>
      <c r="C7" s="79">
        <v>942</v>
      </c>
      <c r="D7" s="79">
        <v>2</v>
      </c>
      <c r="E7" s="79">
        <v>2009</v>
      </c>
      <c r="F7" s="79" t="s">
        <v>3</v>
      </c>
      <c r="G7" s="78" t="s">
        <v>10</v>
      </c>
      <c r="H7" s="78" t="s">
        <v>42</v>
      </c>
      <c r="I7" s="78" t="s">
        <v>21</v>
      </c>
      <c r="J7" s="65">
        <f t="shared" ref="J7:J38" ca="1" si="0">RAND()</f>
        <v>0.85022980349587596</v>
      </c>
      <c r="K7" s="11">
        <v>14</v>
      </c>
      <c r="L7" s="11">
        <v>1</v>
      </c>
      <c r="M7" s="11">
        <v>12</v>
      </c>
      <c r="N7" s="11"/>
      <c r="O7" s="11"/>
      <c r="P7" s="18">
        <v>0.43888888888888888</v>
      </c>
    </row>
    <row r="8" spans="1:16" x14ac:dyDescent="0.2">
      <c r="A8" s="80">
        <v>2</v>
      </c>
      <c r="B8" s="82" t="s">
        <v>18</v>
      </c>
      <c r="C8" s="79">
        <v>967</v>
      </c>
      <c r="D8" s="79">
        <v>1</v>
      </c>
      <c r="E8" s="79">
        <v>2008</v>
      </c>
      <c r="F8" s="79" t="s">
        <v>3</v>
      </c>
      <c r="G8" s="78" t="s">
        <v>10</v>
      </c>
      <c r="H8" s="78" t="s">
        <v>9</v>
      </c>
      <c r="I8" s="78" t="s">
        <v>8</v>
      </c>
      <c r="J8" s="65">
        <f t="shared" ca="1" si="0"/>
        <v>0.48853658718743653</v>
      </c>
      <c r="K8" s="49">
        <v>3</v>
      </c>
      <c r="L8" s="49">
        <v>1</v>
      </c>
      <c r="M8" s="49">
        <v>40</v>
      </c>
      <c r="N8" s="49"/>
      <c r="O8" s="49"/>
      <c r="P8" s="18">
        <v>0.44027777777777777</v>
      </c>
    </row>
    <row r="9" spans="1:16" x14ac:dyDescent="0.2">
      <c r="A9" s="79">
        <v>3</v>
      </c>
      <c r="B9" s="82" t="s">
        <v>127</v>
      </c>
      <c r="C9" s="79">
        <v>878</v>
      </c>
      <c r="D9" s="79">
        <v>2</v>
      </c>
      <c r="E9" s="79">
        <v>2008</v>
      </c>
      <c r="F9" s="79" t="s">
        <v>6</v>
      </c>
      <c r="G9" s="78" t="s">
        <v>10</v>
      </c>
      <c r="H9" s="78" t="s">
        <v>125</v>
      </c>
      <c r="I9" s="78" t="s">
        <v>124</v>
      </c>
      <c r="J9" s="65">
        <f t="shared" ca="1" si="0"/>
        <v>0.89844531328548149</v>
      </c>
      <c r="K9" s="11">
        <v>8</v>
      </c>
      <c r="L9" s="11">
        <v>1</v>
      </c>
      <c r="M9" s="11">
        <v>12</v>
      </c>
      <c r="N9" s="11"/>
      <c r="O9" s="11"/>
      <c r="P9" s="18">
        <v>0.44166666666666698</v>
      </c>
    </row>
    <row r="10" spans="1:16" x14ac:dyDescent="0.2">
      <c r="A10" s="80">
        <v>4</v>
      </c>
      <c r="B10" s="82" t="s">
        <v>77</v>
      </c>
      <c r="C10" s="79">
        <v>919</v>
      </c>
      <c r="D10" s="79">
        <v>1</v>
      </c>
      <c r="E10" s="79">
        <v>2008</v>
      </c>
      <c r="F10" s="79" t="s">
        <v>6</v>
      </c>
      <c r="G10" s="78" t="s">
        <v>10</v>
      </c>
      <c r="H10" s="78" t="s">
        <v>75</v>
      </c>
      <c r="I10" s="78" t="s">
        <v>21</v>
      </c>
      <c r="J10" s="65">
        <f t="shared" ca="1" si="0"/>
        <v>0.28581868511604447</v>
      </c>
      <c r="K10" s="11">
        <v>5</v>
      </c>
      <c r="L10" s="11">
        <v>1</v>
      </c>
      <c r="M10" s="11">
        <v>40</v>
      </c>
      <c r="N10" s="11"/>
      <c r="O10" s="11"/>
      <c r="P10" s="18">
        <v>0.44305555555555598</v>
      </c>
    </row>
    <row r="11" spans="1:16" x14ac:dyDescent="0.2">
      <c r="A11" s="79">
        <v>5</v>
      </c>
      <c r="B11" s="82" t="s">
        <v>162</v>
      </c>
      <c r="C11" s="79">
        <v>841</v>
      </c>
      <c r="D11" s="79">
        <v>3</v>
      </c>
      <c r="E11" s="79">
        <v>2009</v>
      </c>
      <c r="F11" s="79" t="s">
        <v>3</v>
      </c>
      <c r="G11" s="78" t="s">
        <v>10</v>
      </c>
      <c r="H11" s="78" t="s">
        <v>154</v>
      </c>
      <c r="I11" s="78" t="s">
        <v>140</v>
      </c>
      <c r="J11" s="65">
        <f t="shared" ca="1" si="0"/>
        <v>0.51417253119252859</v>
      </c>
      <c r="K11" s="49">
        <v>2</v>
      </c>
      <c r="L11" s="49">
        <v>1</v>
      </c>
      <c r="M11" s="49">
        <v>4</v>
      </c>
      <c r="N11" s="49"/>
      <c r="O11" s="49"/>
      <c r="P11" s="18">
        <v>0.44444444444444398</v>
      </c>
    </row>
    <row r="12" spans="1:16" x14ac:dyDescent="0.2">
      <c r="A12" s="80">
        <v>6</v>
      </c>
      <c r="B12" s="82" t="s">
        <v>54</v>
      </c>
      <c r="C12" s="79">
        <v>946</v>
      </c>
      <c r="D12" s="79">
        <v>3</v>
      </c>
      <c r="E12" s="79">
        <v>2009</v>
      </c>
      <c r="F12" s="79" t="s">
        <v>6</v>
      </c>
      <c r="G12" s="78" t="s">
        <v>10</v>
      </c>
      <c r="H12" s="78" t="s">
        <v>42</v>
      </c>
      <c r="I12" s="78" t="s">
        <v>21</v>
      </c>
      <c r="J12" s="65">
        <f t="shared" ca="1" si="0"/>
        <v>0.5237215669715688</v>
      </c>
      <c r="K12" s="11">
        <v>18</v>
      </c>
      <c r="L12" s="11">
        <v>1</v>
      </c>
      <c r="M12" s="11">
        <v>4</v>
      </c>
      <c r="N12" s="11"/>
      <c r="O12" s="11"/>
      <c r="P12" s="18">
        <v>0.44583333333333303</v>
      </c>
    </row>
    <row r="13" spans="1:16" x14ac:dyDescent="0.2">
      <c r="A13" s="79">
        <v>7</v>
      </c>
      <c r="B13" s="82" t="s">
        <v>79</v>
      </c>
      <c r="C13" s="79">
        <v>917</v>
      </c>
      <c r="D13" s="79">
        <v>2</v>
      </c>
      <c r="E13" s="79">
        <v>2009</v>
      </c>
      <c r="F13" s="79" t="s">
        <v>6</v>
      </c>
      <c r="G13" s="78" t="s">
        <v>10</v>
      </c>
      <c r="H13" s="78" t="s">
        <v>75</v>
      </c>
      <c r="I13" s="78" t="s">
        <v>21</v>
      </c>
      <c r="J13" s="65">
        <f t="shared" ca="1" si="0"/>
        <v>0.62043740006328452</v>
      </c>
      <c r="K13" s="11">
        <v>3</v>
      </c>
      <c r="L13" s="11">
        <v>1</v>
      </c>
      <c r="M13" s="11">
        <v>12</v>
      </c>
      <c r="N13" s="11"/>
      <c r="O13" s="11"/>
      <c r="P13" s="18">
        <v>0.44722222222222202</v>
      </c>
    </row>
    <row r="14" spans="1:16" x14ac:dyDescent="0.2">
      <c r="A14" s="80">
        <v>8</v>
      </c>
      <c r="B14" s="82" t="s">
        <v>217</v>
      </c>
      <c r="C14" s="79">
        <v>813</v>
      </c>
      <c r="D14" s="79">
        <v>2</v>
      </c>
      <c r="E14" s="79">
        <v>2009</v>
      </c>
      <c r="F14" s="79" t="s">
        <v>6</v>
      </c>
      <c r="G14" s="78" t="s">
        <v>10</v>
      </c>
      <c r="H14" s="78" t="s">
        <v>208</v>
      </c>
      <c r="I14" s="78" t="s">
        <v>111</v>
      </c>
      <c r="J14" s="65">
        <f t="shared" ca="1" si="0"/>
        <v>0.3253322855513564</v>
      </c>
      <c r="K14" s="11">
        <v>14</v>
      </c>
      <c r="L14" s="11">
        <v>1</v>
      </c>
      <c r="M14" s="11">
        <v>12</v>
      </c>
      <c r="N14" s="11"/>
      <c r="O14" s="11"/>
      <c r="P14" s="18">
        <v>0.44861111111111102</v>
      </c>
    </row>
    <row r="15" spans="1:16" x14ac:dyDescent="0.2">
      <c r="A15" s="79">
        <v>9</v>
      </c>
      <c r="B15" s="82" t="s">
        <v>157</v>
      </c>
      <c r="C15" s="79">
        <v>846</v>
      </c>
      <c r="D15" s="79">
        <v>2</v>
      </c>
      <c r="E15" s="79">
        <v>2008</v>
      </c>
      <c r="F15" s="79" t="s">
        <v>3</v>
      </c>
      <c r="G15" s="78" t="s">
        <v>10</v>
      </c>
      <c r="H15" s="78" t="s">
        <v>154</v>
      </c>
      <c r="I15" s="78" t="s">
        <v>140</v>
      </c>
      <c r="J15" s="65">
        <f t="shared" ca="1" si="0"/>
        <v>0.61136699951520057</v>
      </c>
      <c r="K15" s="49">
        <v>7</v>
      </c>
      <c r="L15" s="49">
        <v>1</v>
      </c>
      <c r="M15" s="49">
        <v>12</v>
      </c>
      <c r="N15" s="49"/>
      <c r="O15" s="49"/>
      <c r="P15" s="18">
        <v>0.45</v>
      </c>
    </row>
    <row r="16" spans="1:16" x14ac:dyDescent="0.2">
      <c r="A16" s="80">
        <v>10</v>
      </c>
      <c r="B16" s="82" t="s">
        <v>216</v>
      </c>
      <c r="C16" s="79">
        <v>801</v>
      </c>
      <c r="D16" s="79">
        <v>1</v>
      </c>
      <c r="E16" s="79">
        <v>2009</v>
      </c>
      <c r="F16" s="79" t="s">
        <v>3</v>
      </c>
      <c r="G16" s="78" t="s">
        <v>10</v>
      </c>
      <c r="H16" s="78" t="s">
        <v>208</v>
      </c>
      <c r="I16" s="78" t="s">
        <v>111</v>
      </c>
      <c r="J16" s="65">
        <f t="shared" ca="1" si="0"/>
        <v>0.71772672780112412</v>
      </c>
      <c r="K16" s="49">
        <v>2</v>
      </c>
      <c r="L16" s="49">
        <v>1</v>
      </c>
      <c r="M16" s="49">
        <v>40</v>
      </c>
      <c r="N16" s="49"/>
      <c r="O16" s="49"/>
      <c r="P16" s="18">
        <v>0.45138888888888901</v>
      </c>
    </row>
    <row r="17" spans="1:16" x14ac:dyDescent="0.2">
      <c r="A17" s="79">
        <v>11</v>
      </c>
      <c r="B17" s="82" t="s">
        <v>155</v>
      </c>
      <c r="C17" s="79">
        <v>848</v>
      </c>
      <c r="D17" s="79">
        <v>2</v>
      </c>
      <c r="E17" s="79">
        <v>2008</v>
      </c>
      <c r="F17" s="79" t="s">
        <v>6</v>
      </c>
      <c r="G17" s="78" t="s">
        <v>10</v>
      </c>
      <c r="H17" s="78" t="s">
        <v>154</v>
      </c>
      <c r="I17" s="78" t="s">
        <v>140</v>
      </c>
      <c r="J17" s="65">
        <f t="shared" ca="1" si="0"/>
        <v>0.80538066955512511</v>
      </c>
      <c r="K17" s="11">
        <v>9</v>
      </c>
      <c r="L17" s="11">
        <v>1</v>
      </c>
      <c r="M17" s="11">
        <v>12</v>
      </c>
      <c r="N17" s="11"/>
      <c r="O17" s="11"/>
      <c r="P17" s="18">
        <v>0.452777777777778</v>
      </c>
    </row>
    <row r="18" spans="1:16" x14ac:dyDescent="0.2">
      <c r="A18" s="80">
        <v>12</v>
      </c>
      <c r="B18" s="82" t="s">
        <v>117</v>
      </c>
      <c r="C18" s="79">
        <v>890</v>
      </c>
      <c r="D18" s="79">
        <v>2</v>
      </c>
      <c r="E18" s="79">
        <v>2009</v>
      </c>
      <c r="F18" s="79" t="s">
        <v>6</v>
      </c>
      <c r="G18" s="78" t="s">
        <v>10</v>
      </c>
      <c r="H18" s="78" t="s">
        <v>116</v>
      </c>
      <c r="I18" s="78" t="s">
        <v>111</v>
      </c>
      <c r="J18" s="65">
        <f t="shared" ca="1" si="0"/>
        <v>0.93676831947560846</v>
      </c>
      <c r="K18" s="11">
        <v>6</v>
      </c>
      <c r="L18" s="11">
        <v>1</v>
      </c>
      <c r="M18" s="11">
        <v>12</v>
      </c>
      <c r="N18" s="11"/>
      <c r="O18" s="11"/>
      <c r="P18" s="18">
        <v>0.454166666666667</v>
      </c>
    </row>
    <row r="19" spans="1:16" x14ac:dyDescent="0.2">
      <c r="A19" s="79">
        <v>13</v>
      </c>
      <c r="B19" s="82" t="s">
        <v>52</v>
      </c>
      <c r="C19" s="79">
        <v>930</v>
      </c>
      <c r="D19" s="79">
        <v>3</v>
      </c>
      <c r="E19" s="79">
        <v>2009</v>
      </c>
      <c r="F19" s="79" t="s">
        <v>3</v>
      </c>
      <c r="G19" s="78" t="s">
        <v>10</v>
      </c>
      <c r="H19" s="78" t="s">
        <v>42</v>
      </c>
      <c r="I19" s="78" t="s">
        <v>21</v>
      </c>
      <c r="J19" s="65">
        <f t="shared" ca="1" si="0"/>
        <v>0.12912117539451262</v>
      </c>
      <c r="K19" s="49">
        <v>2</v>
      </c>
      <c r="L19" s="49">
        <v>1</v>
      </c>
      <c r="M19" s="49">
        <v>4</v>
      </c>
      <c r="N19" s="49"/>
      <c r="O19" s="49"/>
      <c r="P19" s="18">
        <v>0.45555555555555499</v>
      </c>
    </row>
    <row r="20" spans="1:16" x14ac:dyDescent="0.2">
      <c r="A20" s="80">
        <v>14</v>
      </c>
      <c r="B20" s="82" t="s">
        <v>171</v>
      </c>
      <c r="C20" s="79">
        <v>850</v>
      </c>
      <c r="D20" s="79">
        <v>1</v>
      </c>
      <c r="E20" s="79">
        <v>2008</v>
      </c>
      <c r="F20" s="79" t="s">
        <v>6</v>
      </c>
      <c r="G20" s="78" t="s">
        <v>10</v>
      </c>
      <c r="H20" s="78" t="s">
        <v>154</v>
      </c>
      <c r="I20" s="78" t="s">
        <v>140</v>
      </c>
      <c r="J20" s="65">
        <f t="shared" ca="1" si="0"/>
        <v>0.81001682562156252</v>
      </c>
      <c r="K20" s="11">
        <v>11</v>
      </c>
      <c r="L20" s="11">
        <v>1</v>
      </c>
      <c r="M20" s="11">
        <v>40</v>
      </c>
      <c r="N20" s="11"/>
      <c r="O20" s="11"/>
      <c r="P20" s="18">
        <v>0.45694444444444399</v>
      </c>
    </row>
    <row r="21" spans="1:16" x14ac:dyDescent="0.2">
      <c r="A21" s="79">
        <v>15</v>
      </c>
      <c r="B21" s="82" t="s">
        <v>63</v>
      </c>
      <c r="C21" s="79">
        <v>929</v>
      </c>
      <c r="D21" s="79" t="s">
        <v>43</v>
      </c>
      <c r="E21" s="79">
        <v>2009</v>
      </c>
      <c r="F21" s="79" t="s">
        <v>3</v>
      </c>
      <c r="G21" s="78" t="s">
        <v>10</v>
      </c>
      <c r="H21" s="78" t="s">
        <v>42</v>
      </c>
      <c r="I21" s="78" t="s">
        <v>21</v>
      </c>
      <c r="J21" s="65">
        <f t="shared" ca="1" si="0"/>
        <v>0.17888557685668149</v>
      </c>
      <c r="K21" s="49">
        <v>1</v>
      </c>
      <c r="L21" s="49">
        <v>1</v>
      </c>
      <c r="M21" s="49">
        <v>4</v>
      </c>
      <c r="N21" s="49"/>
      <c r="O21" s="49"/>
      <c r="P21" s="18">
        <v>0.45833333333333298</v>
      </c>
    </row>
    <row r="22" spans="1:16" x14ac:dyDescent="0.2">
      <c r="A22" s="80">
        <v>16</v>
      </c>
      <c r="B22" s="82" t="s">
        <v>29</v>
      </c>
      <c r="C22" s="79">
        <v>959</v>
      </c>
      <c r="D22" s="79">
        <v>3</v>
      </c>
      <c r="E22" s="79">
        <v>2009</v>
      </c>
      <c r="F22" s="79" t="s">
        <v>3</v>
      </c>
      <c r="G22" s="78" t="s">
        <v>10</v>
      </c>
      <c r="H22" s="78" t="s">
        <v>25</v>
      </c>
      <c r="I22" s="78" t="s">
        <v>21</v>
      </c>
      <c r="J22" s="65">
        <f t="shared" ca="1" si="0"/>
        <v>0.31678109369506202</v>
      </c>
      <c r="K22" s="49">
        <v>1</v>
      </c>
      <c r="L22" s="49">
        <v>1</v>
      </c>
      <c r="M22" s="49">
        <v>4</v>
      </c>
      <c r="N22" s="49"/>
      <c r="O22" s="49"/>
      <c r="P22" s="18">
        <v>0.45972222222222198</v>
      </c>
    </row>
    <row r="23" spans="1:16" x14ac:dyDescent="0.2">
      <c r="A23" s="79">
        <v>17</v>
      </c>
      <c r="B23" s="82" t="s">
        <v>32</v>
      </c>
      <c r="C23" s="79">
        <v>957</v>
      </c>
      <c r="D23" s="79">
        <v>3</v>
      </c>
      <c r="E23" s="79">
        <v>2010</v>
      </c>
      <c r="F23" s="79" t="s">
        <v>6</v>
      </c>
      <c r="G23" s="78" t="s">
        <v>10</v>
      </c>
      <c r="H23" s="78" t="s">
        <v>30</v>
      </c>
      <c r="I23" s="78" t="s">
        <v>21</v>
      </c>
      <c r="J23" s="68">
        <f t="shared" ca="1" si="0"/>
        <v>0.20087335785803095</v>
      </c>
      <c r="K23" s="9">
        <v>3</v>
      </c>
      <c r="L23" s="9">
        <v>1</v>
      </c>
      <c r="M23" s="9">
        <v>4</v>
      </c>
      <c r="N23" s="9"/>
      <c r="O23" s="9"/>
      <c r="P23" s="18">
        <v>0.46111111111111103</v>
      </c>
    </row>
    <row r="24" spans="1:16" x14ac:dyDescent="0.2">
      <c r="A24" s="80">
        <v>18</v>
      </c>
      <c r="B24" s="82" t="s">
        <v>164</v>
      </c>
      <c r="C24" s="79">
        <v>857</v>
      </c>
      <c r="D24" s="79" t="s">
        <v>43</v>
      </c>
      <c r="E24" s="79">
        <v>2009</v>
      </c>
      <c r="F24" s="79" t="s">
        <v>6</v>
      </c>
      <c r="G24" s="78" t="s">
        <v>10</v>
      </c>
      <c r="H24" s="78" t="s">
        <v>154</v>
      </c>
      <c r="I24" s="78" t="s">
        <v>140</v>
      </c>
      <c r="J24" s="65">
        <f t="shared" ca="1" si="0"/>
        <v>0.23926056713079413</v>
      </c>
      <c r="K24" s="11">
        <v>18</v>
      </c>
      <c r="L24" s="11">
        <v>1</v>
      </c>
      <c r="M24" s="11">
        <v>4</v>
      </c>
      <c r="N24" s="11"/>
      <c r="O24" s="11"/>
      <c r="P24" s="18">
        <v>0.46250000000000002</v>
      </c>
    </row>
    <row r="25" spans="1:16" x14ac:dyDescent="0.2">
      <c r="A25" s="79">
        <v>19</v>
      </c>
      <c r="B25" s="82" t="s">
        <v>193</v>
      </c>
      <c r="C25" s="79">
        <v>833</v>
      </c>
      <c r="D25" s="79">
        <v>1</v>
      </c>
      <c r="E25" s="79">
        <v>2009</v>
      </c>
      <c r="F25" s="79" t="s">
        <v>6</v>
      </c>
      <c r="G25" s="78" t="s">
        <v>10</v>
      </c>
      <c r="H25" s="78" t="s">
        <v>184</v>
      </c>
      <c r="I25" s="78" t="s">
        <v>183</v>
      </c>
      <c r="J25" s="65">
        <f t="shared" ca="1" si="0"/>
        <v>0.76183744903418615</v>
      </c>
      <c r="K25" s="11">
        <v>16</v>
      </c>
      <c r="L25" s="11">
        <v>1</v>
      </c>
      <c r="M25" s="11">
        <v>40</v>
      </c>
      <c r="N25" s="11"/>
      <c r="O25" s="11"/>
      <c r="P25" s="18">
        <v>0.46388888888888902</v>
      </c>
    </row>
    <row r="26" spans="1:16" x14ac:dyDescent="0.2">
      <c r="A26" s="80">
        <v>20</v>
      </c>
      <c r="B26" s="82" t="s">
        <v>46</v>
      </c>
      <c r="C26" s="79">
        <v>935</v>
      </c>
      <c r="D26" s="79" t="s">
        <v>43</v>
      </c>
      <c r="E26" s="79">
        <v>2009</v>
      </c>
      <c r="F26" s="79" t="s">
        <v>6</v>
      </c>
      <c r="G26" s="78" t="s">
        <v>10</v>
      </c>
      <c r="H26" s="78" t="s">
        <v>42</v>
      </c>
      <c r="I26" s="78" t="s">
        <v>21</v>
      </c>
      <c r="J26" s="65">
        <f t="shared" ca="1" si="0"/>
        <v>0.75836617660742245</v>
      </c>
      <c r="K26" s="11">
        <v>7</v>
      </c>
      <c r="L26" s="11">
        <v>1</v>
      </c>
      <c r="M26" s="11">
        <v>4</v>
      </c>
      <c r="N26" s="11"/>
      <c r="O26" s="11"/>
      <c r="P26" s="18">
        <v>0.46527777777777801</v>
      </c>
    </row>
    <row r="27" spans="1:16" x14ac:dyDescent="0.2">
      <c r="A27" s="79">
        <v>21</v>
      </c>
      <c r="B27" s="82" t="s">
        <v>31</v>
      </c>
      <c r="C27" s="79">
        <v>958</v>
      </c>
      <c r="D27" s="79">
        <v>3</v>
      </c>
      <c r="E27" s="79">
        <v>2008</v>
      </c>
      <c r="F27" s="79" t="s">
        <v>6</v>
      </c>
      <c r="G27" s="78" t="s">
        <v>10</v>
      </c>
      <c r="H27" s="78" t="s">
        <v>30</v>
      </c>
      <c r="I27" s="78" t="s">
        <v>21</v>
      </c>
      <c r="J27" s="65">
        <f t="shared" ca="1" si="0"/>
        <v>0.95028563149285128</v>
      </c>
      <c r="K27" s="11">
        <v>4</v>
      </c>
      <c r="L27" s="11">
        <v>1</v>
      </c>
      <c r="M27" s="11">
        <v>4</v>
      </c>
      <c r="N27" s="11"/>
      <c r="O27" s="11"/>
      <c r="P27" s="18">
        <v>0.46666666666666701</v>
      </c>
    </row>
    <row r="28" spans="1:16" x14ac:dyDescent="0.2">
      <c r="A28" s="80">
        <v>22</v>
      </c>
      <c r="B28" s="82" t="s">
        <v>126</v>
      </c>
      <c r="C28" s="79">
        <v>879</v>
      </c>
      <c r="D28" s="79">
        <v>3</v>
      </c>
      <c r="E28" s="79">
        <v>2009</v>
      </c>
      <c r="F28" s="79" t="s">
        <v>6</v>
      </c>
      <c r="G28" s="78" t="s">
        <v>10</v>
      </c>
      <c r="H28" s="78" t="s">
        <v>125</v>
      </c>
      <c r="I28" s="78" t="s">
        <v>124</v>
      </c>
      <c r="J28" s="65">
        <f t="shared" ca="1" si="0"/>
        <v>4.0157482824808577E-3</v>
      </c>
      <c r="K28" s="11">
        <v>9</v>
      </c>
      <c r="L28" s="11">
        <v>1</v>
      </c>
      <c r="M28" s="11">
        <v>4</v>
      </c>
      <c r="N28" s="11"/>
      <c r="O28" s="11"/>
      <c r="P28" s="18">
        <v>0.468055555555556</v>
      </c>
    </row>
    <row r="29" spans="1:16" x14ac:dyDescent="0.2">
      <c r="A29" s="79">
        <v>23</v>
      </c>
      <c r="B29" s="82" t="s">
        <v>207</v>
      </c>
      <c r="C29" s="79">
        <v>814</v>
      </c>
      <c r="D29" s="79">
        <v>2</v>
      </c>
      <c r="E29" s="79">
        <v>2008</v>
      </c>
      <c r="F29" s="79" t="s">
        <v>3</v>
      </c>
      <c r="G29" s="78" t="s">
        <v>10</v>
      </c>
      <c r="H29" s="78" t="s">
        <v>204</v>
      </c>
      <c r="I29" s="78" t="s">
        <v>201</v>
      </c>
      <c r="J29" s="65">
        <f t="shared" ca="1" si="0"/>
        <v>0.57192880230311449</v>
      </c>
      <c r="K29" s="49">
        <v>1</v>
      </c>
      <c r="L29" s="49">
        <v>1</v>
      </c>
      <c r="M29" s="49">
        <v>12</v>
      </c>
      <c r="N29" s="49"/>
      <c r="O29" s="49"/>
      <c r="P29" s="18">
        <v>0.469444444444444</v>
      </c>
    </row>
    <row r="30" spans="1:16" x14ac:dyDescent="0.2">
      <c r="A30" s="80">
        <v>24</v>
      </c>
      <c r="B30" s="82" t="s">
        <v>23</v>
      </c>
      <c r="C30" s="79">
        <v>964</v>
      </c>
      <c r="D30" s="79">
        <v>3</v>
      </c>
      <c r="E30" s="79">
        <v>2009</v>
      </c>
      <c r="F30" s="79" t="s">
        <v>6</v>
      </c>
      <c r="G30" s="78" t="s">
        <v>10</v>
      </c>
      <c r="H30" s="78" t="s">
        <v>22</v>
      </c>
      <c r="I30" s="78" t="s">
        <v>21</v>
      </c>
      <c r="J30" s="65">
        <f t="shared" ca="1" si="0"/>
        <v>0.27032305702759563</v>
      </c>
      <c r="K30" s="11">
        <v>2</v>
      </c>
      <c r="L30" s="11">
        <v>1</v>
      </c>
      <c r="M30" s="11">
        <v>4</v>
      </c>
      <c r="N30" s="11"/>
      <c r="O30" s="11"/>
      <c r="P30" s="18">
        <v>0.47083333333333299</v>
      </c>
    </row>
    <row r="31" spans="1:16" x14ac:dyDescent="0.2">
      <c r="A31" s="79">
        <v>25</v>
      </c>
      <c r="B31" s="82" t="s">
        <v>14</v>
      </c>
      <c r="C31" s="79">
        <v>970</v>
      </c>
      <c r="D31" s="79">
        <v>2</v>
      </c>
      <c r="E31" s="79">
        <v>2008</v>
      </c>
      <c r="F31" s="79" t="s">
        <v>6</v>
      </c>
      <c r="G31" s="78" t="s">
        <v>10</v>
      </c>
      <c r="H31" s="78" t="s">
        <v>9</v>
      </c>
      <c r="I31" s="78" t="s">
        <v>8</v>
      </c>
      <c r="J31" s="65">
        <f t="shared" ca="1" si="0"/>
        <v>0.71423274540844062</v>
      </c>
      <c r="K31" s="11">
        <v>6</v>
      </c>
      <c r="L31" s="11">
        <v>1</v>
      </c>
      <c r="M31" s="11">
        <v>12</v>
      </c>
      <c r="N31" s="11"/>
      <c r="O31" s="11"/>
      <c r="P31" s="18">
        <v>0.47222222222222199</v>
      </c>
    </row>
    <row r="32" spans="1:16" x14ac:dyDescent="0.2">
      <c r="A32" s="80">
        <v>26</v>
      </c>
      <c r="B32" s="82" t="s">
        <v>95</v>
      </c>
      <c r="C32" s="79">
        <v>906</v>
      </c>
      <c r="D32" s="79" t="s">
        <v>43</v>
      </c>
      <c r="E32" s="79">
        <v>2008</v>
      </c>
      <c r="F32" s="79" t="s">
        <v>6</v>
      </c>
      <c r="G32" s="78" t="s">
        <v>10</v>
      </c>
      <c r="H32" s="78" t="s">
        <v>94</v>
      </c>
      <c r="I32" s="78" t="s">
        <v>93</v>
      </c>
      <c r="J32" s="65">
        <f t="shared" ca="1" si="0"/>
        <v>0.3835165332652487</v>
      </c>
      <c r="K32" s="11">
        <v>1</v>
      </c>
      <c r="L32" s="11">
        <v>1</v>
      </c>
      <c r="M32" s="11">
        <v>4</v>
      </c>
      <c r="N32" s="11"/>
      <c r="O32" s="11"/>
      <c r="P32" s="18">
        <v>0.47361111111111098</v>
      </c>
    </row>
    <row r="33" spans="1:16" x14ac:dyDescent="0.2">
      <c r="A33" s="79">
        <v>27</v>
      </c>
      <c r="B33" s="82" t="s">
        <v>53</v>
      </c>
      <c r="C33" s="79">
        <v>947</v>
      </c>
      <c r="D33" s="79">
        <v>3</v>
      </c>
      <c r="E33" s="79">
        <v>2008</v>
      </c>
      <c r="F33" s="79" t="s">
        <v>6</v>
      </c>
      <c r="G33" s="78" t="s">
        <v>10</v>
      </c>
      <c r="H33" s="78" t="s">
        <v>42</v>
      </c>
      <c r="I33" s="78" t="s">
        <v>21</v>
      </c>
      <c r="J33" s="65">
        <f t="shared" ca="1" si="0"/>
        <v>0.8789927806987935</v>
      </c>
      <c r="K33" s="11">
        <v>19</v>
      </c>
      <c r="L33" s="11">
        <v>1</v>
      </c>
      <c r="M33" s="11">
        <v>4</v>
      </c>
      <c r="N33" s="11"/>
      <c r="O33" s="11"/>
      <c r="P33" s="18">
        <v>0.47499999999999998</v>
      </c>
    </row>
    <row r="34" spans="1:16" x14ac:dyDescent="0.2">
      <c r="A34" s="80">
        <v>28</v>
      </c>
      <c r="B34" s="82" t="s">
        <v>205</v>
      </c>
      <c r="C34" s="79">
        <v>816</v>
      </c>
      <c r="D34" s="79" t="s">
        <v>43</v>
      </c>
      <c r="E34" s="79">
        <v>2009</v>
      </c>
      <c r="F34" s="79" t="s">
        <v>3</v>
      </c>
      <c r="G34" s="78" t="s">
        <v>10</v>
      </c>
      <c r="H34" s="78" t="s">
        <v>204</v>
      </c>
      <c r="I34" s="78" t="s">
        <v>201</v>
      </c>
      <c r="J34" s="65">
        <f t="shared" ca="1" si="0"/>
        <v>0.67785910453374854</v>
      </c>
      <c r="K34" s="49">
        <v>3</v>
      </c>
      <c r="L34" s="49">
        <v>1</v>
      </c>
      <c r="M34" s="49">
        <v>4</v>
      </c>
      <c r="N34" s="49"/>
      <c r="O34" s="49"/>
      <c r="P34" s="18">
        <v>0.47638888888888897</v>
      </c>
    </row>
    <row r="35" spans="1:16" x14ac:dyDescent="0.2">
      <c r="A35" s="79">
        <v>29</v>
      </c>
      <c r="B35" s="82" t="s">
        <v>51</v>
      </c>
      <c r="C35" s="79">
        <v>948</v>
      </c>
      <c r="D35" s="79">
        <v>2</v>
      </c>
      <c r="E35" s="79">
        <v>2009</v>
      </c>
      <c r="F35" s="79" t="s">
        <v>6</v>
      </c>
      <c r="G35" s="78" t="s">
        <v>10</v>
      </c>
      <c r="H35" s="78" t="s">
        <v>42</v>
      </c>
      <c r="I35" s="78" t="s">
        <v>21</v>
      </c>
      <c r="J35" s="65">
        <f t="shared" ca="1" si="0"/>
        <v>0.96534006727785326</v>
      </c>
      <c r="K35" s="11">
        <v>20</v>
      </c>
      <c r="L35" s="11">
        <v>1</v>
      </c>
      <c r="M35" s="11">
        <v>12</v>
      </c>
      <c r="N35" s="11"/>
      <c r="O35" s="11"/>
      <c r="P35" s="18">
        <v>0.47777777777777802</v>
      </c>
    </row>
    <row r="36" spans="1:16" x14ac:dyDescent="0.2">
      <c r="A36" s="80">
        <v>30</v>
      </c>
      <c r="B36" s="82" t="s">
        <v>160</v>
      </c>
      <c r="C36" s="79">
        <v>843</v>
      </c>
      <c r="D36" s="79">
        <v>2</v>
      </c>
      <c r="E36" s="79">
        <v>2009</v>
      </c>
      <c r="F36" s="79" t="s">
        <v>3</v>
      </c>
      <c r="G36" s="78" t="s">
        <v>10</v>
      </c>
      <c r="H36" s="78" t="s">
        <v>154</v>
      </c>
      <c r="I36" s="78" t="s">
        <v>140</v>
      </c>
      <c r="J36" s="65">
        <f t="shared" ca="1" si="0"/>
        <v>0.76283405853360009</v>
      </c>
      <c r="K36" s="49">
        <v>4</v>
      </c>
      <c r="L36" s="49">
        <v>1</v>
      </c>
      <c r="M36" s="49">
        <v>12</v>
      </c>
      <c r="N36" s="49"/>
      <c r="O36" s="49"/>
      <c r="P36" s="18">
        <v>0.47916666666666602</v>
      </c>
    </row>
    <row r="37" spans="1:16" x14ac:dyDescent="0.2">
      <c r="A37" s="79">
        <v>31</v>
      </c>
      <c r="B37" s="82" t="s">
        <v>106</v>
      </c>
      <c r="C37" s="79">
        <v>898</v>
      </c>
      <c r="D37" s="79">
        <v>2</v>
      </c>
      <c r="E37" s="79">
        <v>2008</v>
      </c>
      <c r="F37" s="79" t="s">
        <v>3</v>
      </c>
      <c r="G37" s="78" t="s">
        <v>10</v>
      </c>
      <c r="H37" s="78" t="s">
        <v>103</v>
      </c>
      <c r="I37" s="78" t="s">
        <v>102</v>
      </c>
      <c r="J37" s="65">
        <f t="shared" ca="1" si="0"/>
        <v>0.52493002257420374</v>
      </c>
      <c r="K37" s="49">
        <v>5</v>
      </c>
      <c r="L37" s="49">
        <v>1</v>
      </c>
      <c r="M37" s="49">
        <v>12</v>
      </c>
      <c r="N37" s="49"/>
      <c r="O37" s="49"/>
      <c r="P37" s="18">
        <v>0.48055555555555501</v>
      </c>
    </row>
    <row r="38" spans="1:16" x14ac:dyDescent="0.2">
      <c r="A38" s="80">
        <v>32</v>
      </c>
      <c r="B38" s="82" t="s">
        <v>203</v>
      </c>
      <c r="C38" s="79">
        <v>817</v>
      </c>
      <c r="D38" s="79">
        <v>2</v>
      </c>
      <c r="E38" s="79">
        <v>2009</v>
      </c>
      <c r="F38" s="79" t="s">
        <v>3</v>
      </c>
      <c r="G38" s="78" t="s">
        <v>10</v>
      </c>
      <c r="H38" s="78" t="s">
        <v>202</v>
      </c>
      <c r="I38" s="78" t="s">
        <v>201</v>
      </c>
      <c r="J38" s="65">
        <f t="shared" ca="1" si="0"/>
        <v>0.57352441808823229</v>
      </c>
      <c r="K38" s="49">
        <v>1</v>
      </c>
      <c r="L38" s="49">
        <v>1</v>
      </c>
      <c r="M38" s="49">
        <v>12</v>
      </c>
      <c r="N38" s="49"/>
      <c r="O38" s="49"/>
      <c r="P38" s="18">
        <v>0.48194444444444401</v>
      </c>
    </row>
    <row r="39" spans="1:16" x14ac:dyDescent="0.2">
      <c r="A39" s="79">
        <v>33</v>
      </c>
      <c r="B39" s="82" t="s">
        <v>176</v>
      </c>
      <c r="C39" s="79">
        <v>839</v>
      </c>
      <c r="D39" s="79">
        <v>1</v>
      </c>
      <c r="E39" s="79">
        <v>2009</v>
      </c>
      <c r="F39" s="79" t="s">
        <v>6</v>
      </c>
      <c r="G39" s="78" t="s">
        <v>10</v>
      </c>
      <c r="H39" s="78" t="s">
        <v>175</v>
      </c>
      <c r="I39" s="78" t="s">
        <v>174</v>
      </c>
      <c r="J39" s="65">
        <f t="shared" ref="J39:J70" ca="1" si="1">RAND()</f>
        <v>0.86332343668102174</v>
      </c>
      <c r="K39" s="11">
        <v>4</v>
      </c>
      <c r="L39" s="11">
        <v>1</v>
      </c>
      <c r="M39" s="11">
        <v>40</v>
      </c>
      <c r="N39" s="11"/>
      <c r="O39" s="11"/>
      <c r="P39" s="18">
        <v>0.483333333333333</v>
      </c>
    </row>
    <row r="40" spans="1:16" x14ac:dyDescent="0.2">
      <c r="A40" s="80">
        <v>34</v>
      </c>
      <c r="B40" s="82" t="s">
        <v>168</v>
      </c>
      <c r="C40" s="79">
        <v>853</v>
      </c>
      <c r="D40" s="79">
        <v>3</v>
      </c>
      <c r="E40" s="79">
        <v>2008</v>
      </c>
      <c r="F40" s="79" t="s">
        <v>6</v>
      </c>
      <c r="G40" s="78" t="s">
        <v>10</v>
      </c>
      <c r="H40" s="78" t="s">
        <v>154</v>
      </c>
      <c r="I40" s="78" t="s">
        <v>140</v>
      </c>
      <c r="J40" s="65">
        <f t="shared" ca="1" si="1"/>
        <v>7.7211490622361878E-2</v>
      </c>
      <c r="K40" s="11">
        <v>14</v>
      </c>
      <c r="L40" s="11">
        <v>1</v>
      </c>
      <c r="M40" s="11">
        <v>4</v>
      </c>
      <c r="N40" s="11"/>
      <c r="O40" s="11"/>
      <c r="P40" s="18">
        <v>0.484722222222222</v>
      </c>
    </row>
    <row r="41" spans="1:16" x14ac:dyDescent="0.2">
      <c r="A41" s="79">
        <v>35</v>
      </c>
      <c r="B41" s="82" t="s">
        <v>169</v>
      </c>
      <c r="C41" s="79">
        <v>852</v>
      </c>
      <c r="D41" s="79" t="s">
        <v>43</v>
      </c>
      <c r="E41" s="79">
        <v>2009</v>
      </c>
      <c r="F41" s="79" t="s">
        <v>6</v>
      </c>
      <c r="G41" s="78" t="s">
        <v>10</v>
      </c>
      <c r="H41" s="78" t="s">
        <v>154</v>
      </c>
      <c r="I41" s="78" t="s">
        <v>140</v>
      </c>
      <c r="J41" s="65">
        <f t="shared" ca="1" si="1"/>
        <v>0.49917765908258904</v>
      </c>
      <c r="K41" s="11">
        <v>13</v>
      </c>
      <c r="L41" s="11">
        <v>1</v>
      </c>
      <c r="M41" s="11">
        <v>4</v>
      </c>
      <c r="N41" s="11"/>
      <c r="O41" s="11"/>
      <c r="P41" s="18">
        <v>0.48611111111111099</v>
      </c>
    </row>
    <row r="42" spans="1:16" x14ac:dyDescent="0.2">
      <c r="A42" s="80">
        <v>36</v>
      </c>
      <c r="B42" s="82" t="s">
        <v>55</v>
      </c>
      <c r="C42" s="79">
        <v>945</v>
      </c>
      <c r="D42" s="79">
        <v>2</v>
      </c>
      <c r="E42" s="79">
        <v>2009</v>
      </c>
      <c r="F42" s="79" t="s">
        <v>6</v>
      </c>
      <c r="G42" s="78" t="s">
        <v>10</v>
      </c>
      <c r="H42" s="78" t="s">
        <v>42</v>
      </c>
      <c r="I42" s="78" t="s">
        <v>21</v>
      </c>
      <c r="J42" s="65">
        <f t="shared" ca="1" si="1"/>
        <v>0.10958167578796496</v>
      </c>
      <c r="K42" s="11">
        <v>17</v>
      </c>
      <c r="L42" s="11">
        <v>1</v>
      </c>
      <c r="M42" s="11">
        <v>12</v>
      </c>
      <c r="N42" s="11"/>
      <c r="O42" s="11"/>
      <c r="P42" s="18">
        <v>0.48749999999999999</v>
      </c>
    </row>
    <row r="43" spans="1:16" x14ac:dyDescent="0.2">
      <c r="A43" s="79">
        <v>37</v>
      </c>
      <c r="B43" s="82" t="s">
        <v>20</v>
      </c>
      <c r="C43" s="79">
        <v>965</v>
      </c>
      <c r="D43" s="79">
        <v>2</v>
      </c>
      <c r="E43" s="79">
        <v>2009</v>
      </c>
      <c r="F43" s="79" t="s">
        <v>3</v>
      </c>
      <c r="G43" s="78" t="s">
        <v>10</v>
      </c>
      <c r="H43" s="78" t="s">
        <v>9</v>
      </c>
      <c r="I43" s="78" t="s">
        <v>8</v>
      </c>
      <c r="J43" s="65">
        <f t="shared" ca="1" si="1"/>
        <v>0.21681397586546325</v>
      </c>
      <c r="K43" s="49">
        <v>1</v>
      </c>
      <c r="L43" s="49">
        <v>1</v>
      </c>
      <c r="M43" s="49">
        <v>12</v>
      </c>
      <c r="N43" s="49"/>
      <c r="O43" s="49"/>
      <c r="P43" s="18">
        <v>0.48888888888888898</v>
      </c>
    </row>
    <row r="44" spans="1:16" x14ac:dyDescent="0.2">
      <c r="A44" s="80">
        <v>38</v>
      </c>
      <c r="B44" s="82" t="s">
        <v>172</v>
      </c>
      <c r="C44" s="79">
        <v>849</v>
      </c>
      <c r="D44" s="79">
        <v>2</v>
      </c>
      <c r="E44" s="79">
        <v>2008</v>
      </c>
      <c r="F44" s="79" t="s">
        <v>6</v>
      </c>
      <c r="G44" s="78" t="s">
        <v>10</v>
      </c>
      <c r="H44" s="78" t="s">
        <v>154</v>
      </c>
      <c r="I44" s="78" t="s">
        <v>140</v>
      </c>
      <c r="J44" s="65">
        <f t="shared" ca="1" si="1"/>
        <v>0.40224798914533444</v>
      </c>
      <c r="K44" s="11">
        <v>10</v>
      </c>
      <c r="L44" s="11">
        <v>1</v>
      </c>
      <c r="M44" s="11">
        <v>12</v>
      </c>
      <c r="N44" s="11"/>
      <c r="O44" s="11"/>
      <c r="P44" s="18">
        <v>0.49027777777777798</v>
      </c>
    </row>
    <row r="45" spans="1:16" x14ac:dyDescent="0.2">
      <c r="A45" s="79">
        <v>39</v>
      </c>
      <c r="B45" s="82" t="s">
        <v>148</v>
      </c>
      <c r="C45" s="79">
        <v>861</v>
      </c>
      <c r="D45" s="79">
        <v>2</v>
      </c>
      <c r="E45" s="79">
        <v>2009</v>
      </c>
      <c r="F45" s="79" t="s">
        <v>3</v>
      </c>
      <c r="G45" s="78" t="s">
        <v>10</v>
      </c>
      <c r="H45" s="78" t="s">
        <v>141</v>
      </c>
      <c r="I45" s="78" t="s">
        <v>140</v>
      </c>
      <c r="J45" s="65">
        <f t="shared" ca="1" si="1"/>
        <v>0.99098873441446467</v>
      </c>
      <c r="K45" s="49">
        <v>3</v>
      </c>
      <c r="L45" s="49">
        <v>1</v>
      </c>
      <c r="M45" s="49">
        <v>12</v>
      </c>
      <c r="N45" s="49"/>
      <c r="O45" s="49"/>
      <c r="P45" s="18">
        <v>0.49166666666666597</v>
      </c>
    </row>
    <row r="46" spans="1:16" x14ac:dyDescent="0.2">
      <c r="A46" s="80">
        <v>40</v>
      </c>
      <c r="B46" s="82" t="s">
        <v>34</v>
      </c>
      <c r="C46" s="79">
        <v>955</v>
      </c>
      <c r="D46" s="79">
        <v>2</v>
      </c>
      <c r="E46" s="79">
        <v>2009</v>
      </c>
      <c r="F46" s="79" t="s">
        <v>3</v>
      </c>
      <c r="G46" s="78" t="s">
        <v>10</v>
      </c>
      <c r="H46" s="78" t="s">
        <v>30</v>
      </c>
      <c r="I46" s="78" t="s">
        <v>21</v>
      </c>
      <c r="J46" s="65">
        <f t="shared" ca="1" si="1"/>
        <v>0.8326925927516956</v>
      </c>
      <c r="K46" s="49">
        <v>1</v>
      </c>
      <c r="L46" s="49">
        <v>1</v>
      </c>
      <c r="M46" s="49">
        <v>12</v>
      </c>
      <c r="N46" s="49"/>
      <c r="O46" s="49"/>
      <c r="P46" s="18">
        <v>0.49305555555555503</v>
      </c>
    </row>
    <row r="47" spans="1:16" x14ac:dyDescent="0.2">
      <c r="A47" s="79">
        <v>41</v>
      </c>
      <c r="B47" s="82" t="s">
        <v>137</v>
      </c>
      <c r="C47" s="79">
        <v>881</v>
      </c>
      <c r="D47" s="79" t="s">
        <v>43</v>
      </c>
      <c r="E47" s="79">
        <v>2008</v>
      </c>
      <c r="F47" s="79" t="s">
        <v>6</v>
      </c>
      <c r="G47" s="78" t="s">
        <v>10</v>
      </c>
      <c r="H47" s="78" t="s">
        <v>125</v>
      </c>
      <c r="I47" s="78" t="s">
        <v>124</v>
      </c>
      <c r="J47" s="65">
        <f t="shared" ca="1" si="1"/>
        <v>0.23514957219459676</v>
      </c>
      <c r="K47" s="11">
        <v>11</v>
      </c>
      <c r="L47" s="11">
        <v>1</v>
      </c>
      <c r="M47" s="11">
        <v>4</v>
      </c>
      <c r="N47" s="11"/>
      <c r="O47" s="11"/>
      <c r="P47" s="18">
        <v>0.49444444444444402</v>
      </c>
    </row>
    <row r="48" spans="1:16" x14ac:dyDescent="0.2">
      <c r="A48" s="80">
        <v>42</v>
      </c>
      <c r="B48" s="82" t="s">
        <v>138</v>
      </c>
      <c r="C48" s="79">
        <v>880</v>
      </c>
      <c r="D48" s="79">
        <v>2</v>
      </c>
      <c r="E48" s="79">
        <v>2009</v>
      </c>
      <c r="F48" s="79" t="s">
        <v>6</v>
      </c>
      <c r="G48" s="78" t="s">
        <v>10</v>
      </c>
      <c r="H48" s="78" t="s">
        <v>125</v>
      </c>
      <c r="I48" s="78" t="s">
        <v>124</v>
      </c>
      <c r="J48" s="65">
        <f t="shared" ca="1" si="1"/>
        <v>0.18581370964850419</v>
      </c>
      <c r="K48" s="11">
        <v>10</v>
      </c>
      <c r="L48" s="11">
        <v>1</v>
      </c>
      <c r="M48" s="11">
        <v>12</v>
      </c>
      <c r="N48" s="11"/>
      <c r="O48" s="11"/>
      <c r="P48" s="18">
        <v>0.49583333333333302</v>
      </c>
    </row>
    <row r="49" spans="1:16" x14ac:dyDescent="0.2">
      <c r="A49" s="79">
        <v>43</v>
      </c>
      <c r="B49" s="82" t="s">
        <v>24</v>
      </c>
      <c r="C49" s="79">
        <v>963</v>
      </c>
      <c r="D49" s="79">
        <v>3</v>
      </c>
      <c r="E49" s="79">
        <v>2009</v>
      </c>
      <c r="F49" s="79" t="s">
        <v>6</v>
      </c>
      <c r="G49" s="78" t="s">
        <v>10</v>
      </c>
      <c r="H49" s="78" t="s">
        <v>22</v>
      </c>
      <c r="I49" s="78" t="s">
        <v>21</v>
      </c>
      <c r="J49" s="65">
        <f t="shared" ca="1" si="1"/>
        <v>0.99318399680333347</v>
      </c>
      <c r="K49" s="11">
        <v>1</v>
      </c>
      <c r="L49" s="11">
        <v>1</v>
      </c>
      <c r="M49" s="11">
        <v>4</v>
      </c>
      <c r="N49" s="11"/>
      <c r="O49" s="11"/>
      <c r="P49" s="18">
        <v>0.49722222222222201</v>
      </c>
    </row>
    <row r="50" spans="1:16" x14ac:dyDescent="0.2">
      <c r="A50" s="80">
        <v>44</v>
      </c>
      <c r="B50" s="82" t="s">
        <v>44</v>
      </c>
      <c r="C50" s="79">
        <v>937</v>
      </c>
      <c r="D50" s="79" t="s">
        <v>43</v>
      </c>
      <c r="E50" s="79">
        <v>2009</v>
      </c>
      <c r="F50" s="79" t="s">
        <v>6</v>
      </c>
      <c r="G50" s="78" t="s">
        <v>10</v>
      </c>
      <c r="H50" s="78" t="s">
        <v>42</v>
      </c>
      <c r="I50" s="78" t="s">
        <v>21</v>
      </c>
      <c r="J50" s="65">
        <f t="shared" ca="1" si="1"/>
        <v>0.80137738076125697</v>
      </c>
      <c r="K50" s="11">
        <v>9</v>
      </c>
      <c r="L50" s="11">
        <v>1</v>
      </c>
      <c r="M50" s="11">
        <v>4</v>
      </c>
      <c r="N50" s="11"/>
      <c r="O50" s="11"/>
      <c r="P50" s="18">
        <v>0.49861111111111101</v>
      </c>
    </row>
    <row r="51" spans="1:16" x14ac:dyDescent="0.2">
      <c r="A51" s="79">
        <v>45</v>
      </c>
      <c r="B51" s="82" t="s">
        <v>36</v>
      </c>
      <c r="C51" s="79">
        <v>954</v>
      </c>
      <c r="D51" s="79">
        <v>3</v>
      </c>
      <c r="E51" s="79">
        <v>2008</v>
      </c>
      <c r="F51" s="79" t="s">
        <v>6</v>
      </c>
      <c r="G51" s="78" t="s">
        <v>10</v>
      </c>
      <c r="H51" s="78" t="s">
        <v>35</v>
      </c>
      <c r="I51" s="78" t="s">
        <v>21</v>
      </c>
      <c r="J51" s="65">
        <f t="shared" ca="1" si="1"/>
        <v>0.12370300790636324</v>
      </c>
      <c r="K51" s="11">
        <v>6</v>
      </c>
      <c r="L51" s="11">
        <v>1</v>
      </c>
      <c r="M51" s="11">
        <v>4</v>
      </c>
      <c r="N51" s="11"/>
      <c r="O51" s="11"/>
      <c r="P51" s="18">
        <v>0.5</v>
      </c>
    </row>
    <row r="52" spans="1:16" x14ac:dyDescent="0.2">
      <c r="A52" s="80">
        <v>46</v>
      </c>
      <c r="B52" s="82" t="s">
        <v>101</v>
      </c>
      <c r="C52" s="79">
        <v>901</v>
      </c>
      <c r="D52" s="79" t="s">
        <v>43</v>
      </c>
      <c r="E52" s="79">
        <v>2009</v>
      </c>
      <c r="F52" s="79" t="s">
        <v>3</v>
      </c>
      <c r="G52" s="78" t="s">
        <v>10</v>
      </c>
      <c r="H52" s="78" t="s">
        <v>1</v>
      </c>
      <c r="I52" s="78" t="s">
        <v>96</v>
      </c>
      <c r="J52" s="65">
        <f t="shared" ca="1" si="1"/>
        <v>0.33403402115591041</v>
      </c>
      <c r="K52" s="49">
        <v>1</v>
      </c>
      <c r="L52" s="49">
        <v>1</v>
      </c>
      <c r="M52" s="49">
        <v>4</v>
      </c>
      <c r="N52" s="49"/>
      <c r="O52" s="49"/>
      <c r="P52" s="18">
        <v>0.50138888888888899</v>
      </c>
    </row>
    <row r="53" spans="1:16" x14ac:dyDescent="0.2">
      <c r="A53" s="79">
        <v>47</v>
      </c>
      <c r="B53" s="82" t="s">
        <v>206</v>
      </c>
      <c r="C53" s="79">
        <v>815</v>
      </c>
      <c r="D53" s="79">
        <v>2</v>
      </c>
      <c r="E53" s="79">
        <v>2009</v>
      </c>
      <c r="F53" s="79" t="s">
        <v>3</v>
      </c>
      <c r="G53" s="78" t="s">
        <v>10</v>
      </c>
      <c r="H53" s="78" t="s">
        <v>204</v>
      </c>
      <c r="I53" s="78" t="s">
        <v>201</v>
      </c>
      <c r="J53" s="65">
        <f t="shared" ca="1" si="1"/>
        <v>0.38686599169047364</v>
      </c>
      <c r="K53" s="49">
        <v>2</v>
      </c>
      <c r="L53" s="49">
        <v>1</v>
      </c>
      <c r="M53" s="49">
        <v>12</v>
      </c>
      <c r="N53" s="49"/>
      <c r="O53" s="49"/>
      <c r="P53" s="18">
        <v>0.50277777777777799</v>
      </c>
    </row>
    <row r="54" spans="1:16" x14ac:dyDescent="0.2">
      <c r="A54" s="80">
        <v>48</v>
      </c>
      <c r="B54" s="82" t="s">
        <v>222</v>
      </c>
      <c r="C54" s="79">
        <v>800</v>
      </c>
      <c r="D54" s="79">
        <v>1</v>
      </c>
      <c r="E54" s="79">
        <v>2009</v>
      </c>
      <c r="F54" s="79" t="s">
        <v>3</v>
      </c>
      <c r="G54" s="78" t="s">
        <v>10</v>
      </c>
      <c r="H54" s="78" t="s">
        <v>208</v>
      </c>
      <c r="I54" s="78" t="s">
        <v>111</v>
      </c>
      <c r="J54" s="65">
        <f t="shared" ca="1" si="1"/>
        <v>0.69952658423163572</v>
      </c>
      <c r="K54" s="49">
        <v>1</v>
      </c>
      <c r="L54" s="49">
        <v>1</v>
      </c>
      <c r="M54" s="49">
        <v>40</v>
      </c>
      <c r="N54" s="49"/>
      <c r="O54" s="49"/>
      <c r="P54" s="18">
        <v>0.50416666666666599</v>
      </c>
    </row>
    <row r="55" spans="1:16" x14ac:dyDescent="0.2">
      <c r="A55" s="79">
        <v>49</v>
      </c>
      <c r="B55" s="82" t="s">
        <v>38</v>
      </c>
      <c r="C55" s="79">
        <v>952</v>
      </c>
      <c r="D55" s="79">
        <v>3</v>
      </c>
      <c r="E55" s="79">
        <v>2009</v>
      </c>
      <c r="F55" s="79" t="s">
        <v>6</v>
      </c>
      <c r="G55" s="78" t="s">
        <v>10</v>
      </c>
      <c r="H55" s="78" t="s">
        <v>35</v>
      </c>
      <c r="I55" s="78" t="s">
        <v>21</v>
      </c>
      <c r="J55" s="65">
        <f t="shared" ca="1" si="1"/>
        <v>0.56070647513265803</v>
      </c>
      <c r="K55" s="11">
        <v>4</v>
      </c>
      <c r="L55" s="11">
        <v>1</v>
      </c>
      <c r="M55" s="11">
        <v>4</v>
      </c>
      <c r="N55" s="11"/>
      <c r="O55" s="11"/>
      <c r="P55" s="18">
        <v>0.50555555555555498</v>
      </c>
    </row>
    <row r="56" spans="1:16" x14ac:dyDescent="0.2">
      <c r="A56" s="80">
        <v>50</v>
      </c>
      <c r="B56" s="82" t="s">
        <v>113</v>
      </c>
      <c r="C56" s="79">
        <v>893</v>
      </c>
      <c r="D56" s="79">
        <v>1</v>
      </c>
      <c r="E56" s="79">
        <v>2009</v>
      </c>
      <c r="F56" s="79" t="s">
        <v>6</v>
      </c>
      <c r="G56" s="78" t="s">
        <v>10</v>
      </c>
      <c r="H56" s="78" t="s">
        <v>112</v>
      </c>
      <c r="I56" s="78" t="s">
        <v>111</v>
      </c>
      <c r="J56" s="65">
        <f t="shared" ca="1" si="1"/>
        <v>0.71571014633055896</v>
      </c>
      <c r="K56" s="11">
        <v>10</v>
      </c>
      <c r="L56" s="11">
        <v>1</v>
      </c>
      <c r="M56" s="11">
        <v>12</v>
      </c>
      <c r="N56" s="11"/>
      <c r="O56" s="11"/>
      <c r="P56" s="18">
        <v>0.50694444444444398</v>
      </c>
    </row>
    <row r="57" spans="1:16" x14ac:dyDescent="0.2">
      <c r="A57" s="79">
        <v>51</v>
      </c>
      <c r="B57" s="82" t="s">
        <v>37</v>
      </c>
      <c r="C57" s="79">
        <v>953</v>
      </c>
      <c r="D57" s="79">
        <v>3</v>
      </c>
      <c r="E57" s="79">
        <v>2008</v>
      </c>
      <c r="F57" s="79" t="s">
        <v>6</v>
      </c>
      <c r="G57" s="78" t="s">
        <v>10</v>
      </c>
      <c r="H57" s="78" t="s">
        <v>35</v>
      </c>
      <c r="I57" s="78" t="s">
        <v>21</v>
      </c>
      <c r="J57" s="65">
        <f t="shared" ca="1" si="1"/>
        <v>6.2735909285897895E-2</v>
      </c>
      <c r="K57" s="11">
        <v>5</v>
      </c>
      <c r="L57" s="11">
        <v>1</v>
      </c>
      <c r="M57" s="11">
        <v>4</v>
      </c>
      <c r="N57" s="11"/>
      <c r="O57" s="11"/>
      <c r="P57" s="18">
        <v>0.50833333333333297</v>
      </c>
    </row>
    <row r="58" spans="1:16" x14ac:dyDescent="0.2">
      <c r="A58" s="80">
        <v>52</v>
      </c>
      <c r="B58" s="82" t="s">
        <v>170</v>
      </c>
      <c r="C58" s="79">
        <v>851</v>
      </c>
      <c r="D58" s="79">
        <v>1</v>
      </c>
      <c r="E58" s="79">
        <v>2008</v>
      </c>
      <c r="F58" s="79" t="s">
        <v>6</v>
      </c>
      <c r="G58" s="78" t="s">
        <v>10</v>
      </c>
      <c r="H58" s="78" t="s">
        <v>154</v>
      </c>
      <c r="I58" s="78" t="s">
        <v>140</v>
      </c>
      <c r="J58" s="65">
        <f t="shared" ca="1" si="1"/>
        <v>0.12230015229169555</v>
      </c>
      <c r="K58" s="11">
        <v>12</v>
      </c>
      <c r="L58" s="11">
        <v>1</v>
      </c>
      <c r="M58" s="11">
        <v>40</v>
      </c>
      <c r="N58" s="11"/>
      <c r="O58" s="11"/>
      <c r="P58" s="18">
        <v>0.50972222222222197</v>
      </c>
    </row>
    <row r="59" spans="1:16" x14ac:dyDescent="0.2">
      <c r="A59" s="79">
        <v>53</v>
      </c>
      <c r="B59" s="82" t="s">
        <v>76</v>
      </c>
      <c r="C59" s="79">
        <v>920</v>
      </c>
      <c r="D59" s="79">
        <v>2</v>
      </c>
      <c r="E59" s="79">
        <v>2009</v>
      </c>
      <c r="F59" s="79" t="s">
        <v>6</v>
      </c>
      <c r="G59" s="78" t="s">
        <v>10</v>
      </c>
      <c r="H59" s="78" t="s">
        <v>75</v>
      </c>
      <c r="I59" s="78" t="s">
        <v>21</v>
      </c>
      <c r="J59" s="65">
        <f t="shared" ca="1" si="1"/>
        <v>0.50688334897349818</v>
      </c>
      <c r="K59" s="11">
        <v>6</v>
      </c>
      <c r="L59" s="11">
        <v>1</v>
      </c>
      <c r="M59" s="11">
        <v>12</v>
      </c>
      <c r="N59" s="11"/>
      <c r="O59" s="11"/>
      <c r="P59" s="18">
        <v>0.51111111111111096</v>
      </c>
    </row>
    <row r="60" spans="1:16" x14ac:dyDescent="0.2">
      <c r="A60" s="80">
        <v>54</v>
      </c>
      <c r="B60" s="82" t="s">
        <v>66</v>
      </c>
      <c r="C60" s="79">
        <v>927</v>
      </c>
      <c r="D60" s="79" t="s">
        <v>43</v>
      </c>
      <c r="E60" s="79">
        <v>2009</v>
      </c>
      <c r="F60" s="79" t="s">
        <v>6</v>
      </c>
      <c r="G60" s="78" t="s">
        <v>10</v>
      </c>
      <c r="H60" s="78" t="s">
        <v>64</v>
      </c>
      <c r="I60" s="78" t="s">
        <v>21</v>
      </c>
      <c r="J60" s="65">
        <f t="shared" ca="1" si="1"/>
        <v>0.85764303646232143</v>
      </c>
      <c r="K60" s="11">
        <v>1</v>
      </c>
      <c r="L60" s="11">
        <v>1</v>
      </c>
      <c r="M60" s="11">
        <v>4</v>
      </c>
      <c r="N60" s="11"/>
      <c r="O60" s="11"/>
      <c r="P60" s="18">
        <v>0.51249999999999996</v>
      </c>
    </row>
    <row r="61" spans="1:16" x14ac:dyDescent="0.2">
      <c r="A61" s="79">
        <v>55</v>
      </c>
      <c r="B61" s="82" t="s">
        <v>110</v>
      </c>
      <c r="C61" s="79">
        <v>894</v>
      </c>
      <c r="D61" s="79">
        <v>3</v>
      </c>
      <c r="E61" s="79">
        <v>2009</v>
      </c>
      <c r="F61" s="79" t="s">
        <v>3</v>
      </c>
      <c r="G61" s="78" t="s">
        <v>10</v>
      </c>
      <c r="H61" s="78" t="s">
        <v>103</v>
      </c>
      <c r="I61" s="78" t="s">
        <v>102</v>
      </c>
      <c r="J61" s="65">
        <f t="shared" ca="1" si="1"/>
        <v>0.79599930328337787</v>
      </c>
      <c r="K61" s="49">
        <v>1</v>
      </c>
      <c r="L61" s="49">
        <v>1</v>
      </c>
      <c r="M61" s="49">
        <v>4</v>
      </c>
      <c r="N61" s="49"/>
      <c r="O61" s="49"/>
      <c r="P61" s="18">
        <v>0.51388888888888895</v>
      </c>
    </row>
    <row r="62" spans="1:16" x14ac:dyDescent="0.2">
      <c r="A62" s="80">
        <v>56</v>
      </c>
      <c r="B62" s="82" t="s">
        <v>192</v>
      </c>
      <c r="C62" s="79">
        <v>819</v>
      </c>
      <c r="D62" s="79">
        <v>1</v>
      </c>
      <c r="E62" s="79">
        <v>2008</v>
      </c>
      <c r="F62" s="79" t="s">
        <v>3</v>
      </c>
      <c r="G62" s="78" t="s">
        <v>10</v>
      </c>
      <c r="H62" s="78" t="s">
        <v>184</v>
      </c>
      <c r="I62" s="78" t="s">
        <v>183</v>
      </c>
      <c r="J62" s="65">
        <f t="shared" ca="1" si="1"/>
        <v>0.36581662477243593</v>
      </c>
      <c r="K62" s="49">
        <v>2</v>
      </c>
      <c r="L62" s="49">
        <v>1</v>
      </c>
      <c r="M62" s="49">
        <v>40</v>
      </c>
      <c r="N62" s="49"/>
      <c r="O62" s="49"/>
      <c r="P62" s="18">
        <v>0.51527777777777795</v>
      </c>
    </row>
    <row r="63" spans="1:16" x14ac:dyDescent="0.2">
      <c r="A63" s="79">
        <v>57</v>
      </c>
      <c r="B63" s="82" t="s">
        <v>33</v>
      </c>
      <c r="C63" s="79">
        <v>956</v>
      </c>
      <c r="D63" s="79">
        <v>3</v>
      </c>
      <c r="E63" s="79">
        <v>2007</v>
      </c>
      <c r="F63" s="79" t="s">
        <v>3</v>
      </c>
      <c r="G63" s="78" t="s">
        <v>2</v>
      </c>
      <c r="H63" s="78" t="s">
        <v>30</v>
      </c>
      <c r="I63" s="78" t="s">
        <v>21</v>
      </c>
      <c r="J63" s="67">
        <f t="shared" ca="1" si="1"/>
        <v>0.44345079872730475</v>
      </c>
      <c r="K63" s="53">
        <v>2</v>
      </c>
      <c r="L63" s="53">
        <v>1</v>
      </c>
      <c r="M63" s="53">
        <v>4</v>
      </c>
      <c r="N63" s="53"/>
      <c r="O63" s="53"/>
      <c r="P63" s="18">
        <v>0.51666666666666605</v>
      </c>
    </row>
    <row r="64" spans="1:16" x14ac:dyDescent="0.2">
      <c r="A64" s="80">
        <v>58</v>
      </c>
      <c r="B64" s="82" t="s">
        <v>194</v>
      </c>
      <c r="C64" s="79">
        <v>832</v>
      </c>
      <c r="D64" s="79">
        <v>1</v>
      </c>
      <c r="E64" s="79">
        <v>2009</v>
      </c>
      <c r="F64" s="79" t="s">
        <v>6</v>
      </c>
      <c r="G64" s="78" t="s">
        <v>10</v>
      </c>
      <c r="H64" s="78" t="s">
        <v>184</v>
      </c>
      <c r="I64" s="78" t="s">
        <v>183</v>
      </c>
      <c r="J64" s="65">
        <f t="shared" ca="1" si="1"/>
        <v>0.65793142475709354</v>
      </c>
      <c r="K64" s="11">
        <v>15</v>
      </c>
      <c r="L64" s="11">
        <v>1</v>
      </c>
      <c r="M64" s="11">
        <v>40</v>
      </c>
      <c r="N64" s="11"/>
      <c r="O64" s="11"/>
      <c r="P64" s="18">
        <v>0.51805555555555505</v>
      </c>
    </row>
    <row r="65" spans="1:16" x14ac:dyDescent="0.2">
      <c r="A65" s="79">
        <v>59</v>
      </c>
      <c r="B65" s="82" t="s">
        <v>98</v>
      </c>
      <c r="C65" s="79">
        <v>904</v>
      </c>
      <c r="D65" s="79">
        <v>2</v>
      </c>
      <c r="E65" s="79">
        <v>2009</v>
      </c>
      <c r="F65" s="79" t="s">
        <v>6</v>
      </c>
      <c r="G65" s="78" t="s">
        <v>10</v>
      </c>
      <c r="H65" s="78" t="s">
        <v>1</v>
      </c>
      <c r="I65" s="78" t="s">
        <v>96</v>
      </c>
      <c r="J65" s="65">
        <f t="shared" ca="1" si="1"/>
        <v>0.91542334195297714</v>
      </c>
      <c r="K65" s="11">
        <v>4</v>
      </c>
      <c r="L65" s="11">
        <v>1</v>
      </c>
      <c r="M65" s="11">
        <v>12</v>
      </c>
      <c r="N65" s="11"/>
      <c r="O65" s="11"/>
      <c r="P65" s="18">
        <v>0.51944444444444404</v>
      </c>
    </row>
    <row r="66" spans="1:16" x14ac:dyDescent="0.2">
      <c r="A66" s="80">
        <v>60</v>
      </c>
      <c r="B66" s="82" t="s">
        <v>41</v>
      </c>
      <c r="C66" s="79">
        <v>949</v>
      </c>
      <c r="D66" s="79">
        <v>2</v>
      </c>
      <c r="E66" s="79">
        <v>2009</v>
      </c>
      <c r="F66" s="79" t="s">
        <v>3</v>
      </c>
      <c r="G66" s="78" t="s">
        <v>10</v>
      </c>
      <c r="H66" s="78" t="s">
        <v>35</v>
      </c>
      <c r="I66" s="78" t="s">
        <v>21</v>
      </c>
      <c r="J66" s="65">
        <f t="shared" ca="1" si="1"/>
        <v>0.55892882060390603</v>
      </c>
      <c r="K66" s="49">
        <v>1</v>
      </c>
      <c r="L66" s="49">
        <v>1</v>
      </c>
      <c r="M66" s="49">
        <v>12</v>
      </c>
      <c r="N66" s="49"/>
      <c r="O66" s="49"/>
      <c r="P66" s="18">
        <v>0.52083333333333304</v>
      </c>
    </row>
    <row r="67" spans="1:16" x14ac:dyDescent="0.2">
      <c r="A67" s="79">
        <v>61</v>
      </c>
      <c r="B67" s="82" t="s">
        <v>143</v>
      </c>
      <c r="C67" s="79">
        <v>866</v>
      </c>
      <c r="D67" s="79">
        <v>2</v>
      </c>
      <c r="E67" s="79">
        <v>2009</v>
      </c>
      <c r="F67" s="79" t="s">
        <v>6</v>
      </c>
      <c r="G67" s="78" t="s">
        <v>10</v>
      </c>
      <c r="H67" s="78" t="s">
        <v>141</v>
      </c>
      <c r="I67" s="78" t="s">
        <v>140</v>
      </c>
      <c r="J67" s="65">
        <f t="shared" ca="1" si="1"/>
        <v>0.3720265408028296</v>
      </c>
      <c r="K67" s="11">
        <v>8</v>
      </c>
      <c r="L67" s="11">
        <v>1</v>
      </c>
      <c r="M67" s="11">
        <v>12</v>
      </c>
      <c r="N67" s="11"/>
      <c r="O67" s="11"/>
      <c r="P67" s="18">
        <v>0.52222222222222203</v>
      </c>
    </row>
    <row r="68" spans="1:16" x14ac:dyDescent="0.2">
      <c r="A68" s="80">
        <v>62</v>
      </c>
      <c r="B68" s="82" t="s">
        <v>65</v>
      </c>
      <c r="C68" s="79">
        <v>928</v>
      </c>
      <c r="D68" s="79" t="s">
        <v>43</v>
      </c>
      <c r="E68" s="79">
        <v>2009</v>
      </c>
      <c r="F68" s="79" t="s">
        <v>6</v>
      </c>
      <c r="G68" s="78" t="s">
        <v>10</v>
      </c>
      <c r="H68" s="78" t="s">
        <v>64</v>
      </c>
      <c r="I68" s="78" t="s">
        <v>21</v>
      </c>
      <c r="J68" s="65">
        <f t="shared" ca="1" si="1"/>
        <v>0.76856800915961565</v>
      </c>
      <c r="K68" s="11">
        <v>2</v>
      </c>
      <c r="L68" s="11">
        <v>1</v>
      </c>
      <c r="M68" s="11">
        <v>4</v>
      </c>
      <c r="N68" s="11"/>
      <c r="O68" s="11"/>
      <c r="P68" s="18">
        <v>0.52361111111111103</v>
      </c>
    </row>
    <row r="69" spans="1:16" x14ac:dyDescent="0.2">
      <c r="A69" s="79">
        <v>63</v>
      </c>
      <c r="B69" s="82" t="s">
        <v>86</v>
      </c>
      <c r="C69" s="79">
        <v>913</v>
      </c>
      <c r="D69" s="79">
        <v>3</v>
      </c>
      <c r="E69" s="79">
        <v>2009</v>
      </c>
      <c r="F69" s="79" t="s">
        <v>6</v>
      </c>
      <c r="G69" s="78" t="s">
        <v>10</v>
      </c>
      <c r="H69" s="78" t="s">
        <v>85</v>
      </c>
      <c r="I69" s="78" t="s">
        <v>82</v>
      </c>
      <c r="J69" s="65">
        <f t="shared" ca="1" si="1"/>
        <v>0.82329632685019927</v>
      </c>
      <c r="K69" s="11">
        <v>7</v>
      </c>
      <c r="L69" s="11">
        <v>1</v>
      </c>
      <c r="M69" s="11">
        <v>4</v>
      </c>
      <c r="N69" s="11"/>
      <c r="O69" s="11"/>
      <c r="P69" s="18">
        <v>0.52500000000000002</v>
      </c>
    </row>
    <row r="70" spans="1:16" x14ac:dyDescent="0.2">
      <c r="A70" s="80">
        <v>64</v>
      </c>
      <c r="B70" s="82" t="s">
        <v>104</v>
      </c>
      <c r="C70" s="79">
        <v>900</v>
      </c>
      <c r="D70" s="79" t="s">
        <v>43</v>
      </c>
      <c r="E70" s="79">
        <v>2009</v>
      </c>
      <c r="F70" s="79" t="s">
        <v>6</v>
      </c>
      <c r="G70" s="78" t="s">
        <v>10</v>
      </c>
      <c r="H70" s="78" t="s">
        <v>103</v>
      </c>
      <c r="I70" s="78" t="s">
        <v>102</v>
      </c>
      <c r="J70" s="65">
        <f t="shared" ca="1" si="1"/>
        <v>0.45201208844697838</v>
      </c>
      <c r="K70" s="11">
        <v>7</v>
      </c>
      <c r="L70" s="11">
        <v>1</v>
      </c>
      <c r="M70" s="11">
        <v>4</v>
      </c>
      <c r="N70" s="11"/>
      <c r="O70" s="11"/>
      <c r="P70" s="18">
        <v>0.52638888888888902</v>
      </c>
    </row>
    <row r="71" spans="1:16" x14ac:dyDescent="0.2">
      <c r="A71" s="79">
        <v>65</v>
      </c>
      <c r="B71" s="82" t="s">
        <v>211</v>
      </c>
      <c r="C71" s="79">
        <v>806</v>
      </c>
      <c r="D71" s="79">
        <v>1</v>
      </c>
      <c r="E71" s="79">
        <v>2009</v>
      </c>
      <c r="F71" s="79" t="s">
        <v>3</v>
      </c>
      <c r="G71" s="78" t="s">
        <v>10</v>
      </c>
      <c r="H71" s="78" t="s">
        <v>208</v>
      </c>
      <c r="I71" s="78" t="s">
        <v>111</v>
      </c>
      <c r="J71" s="65">
        <f t="shared" ref="J71:J102" ca="1" si="2">RAND()</f>
        <v>0.69664992910653512</v>
      </c>
      <c r="K71" s="49">
        <v>7</v>
      </c>
      <c r="L71" s="49">
        <v>1</v>
      </c>
      <c r="M71" s="49">
        <v>40</v>
      </c>
      <c r="N71" s="49"/>
      <c r="O71" s="49"/>
      <c r="P71" s="18">
        <v>0.52777777777777701</v>
      </c>
    </row>
    <row r="72" spans="1:16" x14ac:dyDescent="0.2">
      <c r="A72" s="80">
        <v>66</v>
      </c>
      <c r="B72" s="82" t="s">
        <v>74</v>
      </c>
      <c r="C72" s="79">
        <v>921</v>
      </c>
      <c r="D72" s="79">
        <v>1</v>
      </c>
      <c r="E72" s="79">
        <v>2008</v>
      </c>
      <c r="F72" s="79" t="s">
        <v>3</v>
      </c>
      <c r="G72" s="78" t="s">
        <v>10</v>
      </c>
      <c r="H72" s="78" t="s">
        <v>70</v>
      </c>
      <c r="I72" s="78" t="s">
        <v>21</v>
      </c>
      <c r="J72" s="65">
        <f t="shared" ca="1" si="2"/>
        <v>0.82353445755096855</v>
      </c>
      <c r="K72" s="49">
        <v>1</v>
      </c>
      <c r="L72" s="49">
        <v>1</v>
      </c>
      <c r="M72" s="49">
        <v>40</v>
      </c>
      <c r="N72" s="49"/>
      <c r="O72" s="49"/>
      <c r="P72" s="18">
        <v>0.52916666666666601</v>
      </c>
    </row>
    <row r="73" spans="1:16" x14ac:dyDescent="0.2">
      <c r="A73" s="79">
        <v>67</v>
      </c>
      <c r="B73" s="82" t="s">
        <v>114</v>
      </c>
      <c r="C73" s="79">
        <v>892</v>
      </c>
      <c r="D73" s="79">
        <v>2</v>
      </c>
      <c r="E73" s="79">
        <v>2009</v>
      </c>
      <c r="F73" s="79" t="s">
        <v>6</v>
      </c>
      <c r="G73" s="78" t="s">
        <v>10</v>
      </c>
      <c r="H73" s="78" t="s">
        <v>112</v>
      </c>
      <c r="I73" s="78" t="s">
        <v>111</v>
      </c>
      <c r="J73" s="65">
        <f t="shared" ca="1" si="2"/>
        <v>0.32531928103088303</v>
      </c>
      <c r="K73" s="11">
        <v>2</v>
      </c>
      <c r="L73" s="11">
        <v>1</v>
      </c>
      <c r="M73" s="11">
        <v>12</v>
      </c>
      <c r="N73" s="11"/>
      <c r="O73" s="11"/>
      <c r="P73" s="18">
        <v>0.530555555555555</v>
      </c>
    </row>
    <row r="74" spans="1:16" x14ac:dyDescent="0.2">
      <c r="A74" s="80">
        <v>68</v>
      </c>
      <c r="B74" s="82" t="s">
        <v>218</v>
      </c>
      <c r="C74" s="79">
        <v>812</v>
      </c>
      <c r="D74" s="79">
        <v>1</v>
      </c>
      <c r="E74" s="79">
        <v>2008</v>
      </c>
      <c r="F74" s="79" t="s">
        <v>6</v>
      </c>
      <c r="G74" s="78" t="s">
        <v>10</v>
      </c>
      <c r="H74" s="78" t="s">
        <v>208</v>
      </c>
      <c r="I74" s="78" t="s">
        <v>111</v>
      </c>
      <c r="J74" s="65">
        <f t="shared" ca="1" si="2"/>
        <v>0.84352237312595224</v>
      </c>
      <c r="K74" s="11">
        <v>13</v>
      </c>
      <c r="L74" s="11">
        <v>1</v>
      </c>
      <c r="M74" s="11">
        <v>40</v>
      </c>
      <c r="N74" s="11"/>
      <c r="O74" s="11"/>
      <c r="P74" s="18">
        <v>0.531944444444444</v>
      </c>
    </row>
    <row r="75" spans="1:16" x14ac:dyDescent="0.2">
      <c r="A75" s="79">
        <v>69</v>
      </c>
      <c r="B75" s="82" t="s">
        <v>128</v>
      </c>
      <c r="C75" s="79">
        <v>877</v>
      </c>
      <c r="D75" s="79" t="s">
        <v>43</v>
      </c>
      <c r="E75" s="79">
        <v>2009</v>
      </c>
      <c r="F75" s="79" t="s">
        <v>6</v>
      </c>
      <c r="G75" s="78" t="s">
        <v>10</v>
      </c>
      <c r="H75" s="78" t="s">
        <v>125</v>
      </c>
      <c r="I75" s="78" t="s">
        <v>124</v>
      </c>
      <c r="J75" s="65">
        <f t="shared" ca="1" si="2"/>
        <v>0.67710470967036207</v>
      </c>
      <c r="K75" s="11">
        <v>7</v>
      </c>
      <c r="L75" s="11">
        <v>1</v>
      </c>
      <c r="M75" s="11">
        <v>4</v>
      </c>
      <c r="N75" s="11"/>
      <c r="O75" s="11"/>
      <c r="P75" s="18">
        <v>0.53333333333333299</v>
      </c>
    </row>
    <row r="76" spans="1:16" x14ac:dyDescent="0.2">
      <c r="A76" s="80">
        <v>70</v>
      </c>
      <c r="B76" s="82" t="s">
        <v>119</v>
      </c>
      <c r="C76" s="79">
        <v>889</v>
      </c>
      <c r="D76" s="79">
        <v>1</v>
      </c>
      <c r="E76" s="79">
        <v>2007</v>
      </c>
      <c r="F76" s="79" t="s">
        <v>6</v>
      </c>
      <c r="G76" s="78" t="s">
        <v>118</v>
      </c>
      <c r="H76" s="78" t="s">
        <v>116</v>
      </c>
      <c r="I76" s="78" t="s">
        <v>111</v>
      </c>
      <c r="J76" s="65">
        <f t="shared" ca="1" si="2"/>
        <v>0.12074914487607957</v>
      </c>
      <c r="K76" s="49">
        <v>2</v>
      </c>
      <c r="L76" s="49">
        <v>1</v>
      </c>
      <c r="M76" s="49">
        <v>40</v>
      </c>
      <c r="N76" s="49"/>
      <c r="O76" s="49"/>
      <c r="P76" s="18">
        <v>0.53472222222222199</v>
      </c>
    </row>
    <row r="77" spans="1:16" x14ac:dyDescent="0.2">
      <c r="A77" s="79">
        <v>71</v>
      </c>
      <c r="B77" s="82" t="s">
        <v>87</v>
      </c>
      <c r="C77" s="79">
        <v>912</v>
      </c>
      <c r="D77" s="79">
        <v>2</v>
      </c>
      <c r="E77" s="79">
        <v>2008</v>
      </c>
      <c r="F77" s="79" t="s">
        <v>6</v>
      </c>
      <c r="G77" s="78" t="s">
        <v>10</v>
      </c>
      <c r="H77" s="78" t="s">
        <v>85</v>
      </c>
      <c r="I77" s="78" t="s">
        <v>82</v>
      </c>
      <c r="J77" s="65">
        <f t="shared" ca="1" si="2"/>
        <v>0.73404869012851492</v>
      </c>
      <c r="K77" s="11">
        <v>6</v>
      </c>
      <c r="L77" s="11">
        <v>1</v>
      </c>
      <c r="M77" s="11">
        <v>12</v>
      </c>
      <c r="N77" s="11"/>
      <c r="O77" s="11"/>
      <c r="P77" s="18">
        <v>0.53611111111111098</v>
      </c>
    </row>
    <row r="78" spans="1:16" x14ac:dyDescent="0.2">
      <c r="A78" s="80">
        <v>72</v>
      </c>
      <c r="B78" s="82" t="s">
        <v>136</v>
      </c>
      <c r="C78" s="79">
        <v>882</v>
      </c>
      <c r="D78" s="79">
        <v>3</v>
      </c>
      <c r="E78" s="79">
        <v>2008</v>
      </c>
      <c r="F78" s="79" t="s">
        <v>6</v>
      </c>
      <c r="G78" s="78" t="s">
        <v>10</v>
      </c>
      <c r="H78" s="78" t="s">
        <v>125</v>
      </c>
      <c r="I78" s="78" t="s">
        <v>124</v>
      </c>
      <c r="J78" s="65">
        <f t="shared" ca="1" si="2"/>
        <v>0.91766932596628892</v>
      </c>
      <c r="K78" s="11">
        <v>12</v>
      </c>
      <c r="L78" s="11">
        <v>1</v>
      </c>
      <c r="M78" s="11">
        <v>4</v>
      </c>
      <c r="N78" s="11"/>
      <c r="O78" s="11"/>
      <c r="P78" s="18">
        <v>0.53749999999999998</v>
      </c>
    </row>
    <row r="79" spans="1:16" x14ac:dyDescent="0.2">
      <c r="A79" s="79">
        <v>73</v>
      </c>
      <c r="B79" s="82" t="s">
        <v>139</v>
      </c>
      <c r="C79" s="79">
        <v>871</v>
      </c>
      <c r="D79" s="79">
        <v>1</v>
      </c>
      <c r="E79" s="79">
        <v>2008</v>
      </c>
      <c r="F79" s="79" t="s">
        <v>3</v>
      </c>
      <c r="G79" s="78" t="s">
        <v>10</v>
      </c>
      <c r="H79" s="78" t="s">
        <v>125</v>
      </c>
      <c r="I79" s="78" t="s">
        <v>124</v>
      </c>
      <c r="J79" s="65">
        <f t="shared" ca="1" si="2"/>
        <v>0.63273222661968287</v>
      </c>
      <c r="K79" s="49">
        <v>1</v>
      </c>
      <c r="L79" s="49">
        <v>1</v>
      </c>
      <c r="M79" s="49">
        <v>40</v>
      </c>
      <c r="N79" s="49"/>
      <c r="O79" s="49"/>
      <c r="P79" s="18">
        <v>0.53888888888888897</v>
      </c>
    </row>
    <row r="80" spans="1:16" x14ac:dyDescent="0.2">
      <c r="A80" s="80">
        <v>74</v>
      </c>
      <c r="B80" s="82" t="s">
        <v>47</v>
      </c>
      <c r="C80" s="79">
        <v>934</v>
      </c>
      <c r="D80" s="79" t="s">
        <v>43</v>
      </c>
      <c r="E80" s="79">
        <v>2009</v>
      </c>
      <c r="F80" s="79" t="s">
        <v>6</v>
      </c>
      <c r="G80" s="78" t="s">
        <v>10</v>
      </c>
      <c r="H80" s="78" t="s">
        <v>42</v>
      </c>
      <c r="I80" s="78" t="s">
        <v>21</v>
      </c>
      <c r="J80" s="65">
        <f t="shared" ca="1" si="2"/>
        <v>0.14916604590065452</v>
      </c>
      <c r="K80" s="11">
        <v>6</v>
      </c>
      <c r="L80" s="11">
        <v>1</v>
      </c>
      <c r="M80" s="11">
        <v>4</v>
      </c>
      <c r="N80" s="11"/>
      <c r="O80" s="11"/>
      <c r="P80" s="18">
        <v>0.54027777777777797</v>
      </c>
    </row>
    <row r="81" spans="1:16" x14ac:dyDescent="0.2">
      <c r="A81" s="79">
        <v>75</v>
      </c>
      <c r="B81" s="82" t="s">
        <v>84</v>
      </c>
      <c r="C81" s="79">
        <v>914</v>
      </c>
      <c r="D81" s="79">
        <v>3</v>
      </c>
      <c r="E81" s="79">
        <v>2009</v>
      </c>
      <c r="F81" s="79" t="s">
        <v>3</v>
      </c>
      <c r="G81" s="78" t="s">
        <v>10</v>
      </c>
      <c r="H81" s="78" t="s">
        <v>83</v>
      </c>
      <c r="I81" s="78" t="s">
        <v>82</v>
      </c>
      <c r="J81" s="65">
        <f t="shared" ca="1" si="2"/>
        <v>0.38125066345727554</v>
      </c>
      <c r="K81" s="49">
        <v>1</v>
      </c>
      <c r="L81" s="49">
        <v>1</v>
      </c>
      <c r="M81" s="49">
        <v>4</v>
      </c>
      <c r="N81" s="49"/>
      <c r="O81" s="49"/>
      <c r="P81" s="18">
        <v>0.54166666666666596</v>
      </c>
    </row>
    <row r="82" spans="1:16" x14ac:dyDescent="0.2">
      <c r="A82" s="80">
        <v>76</v>
      </c>
      <c r="B82" s="82" t="s">
        <v>215</v>
      </c>
      <c r="C82" s="79">
        <v>802</v>
      </c>
      <c r="D82" s="79">
        <v>1</v>
      </c>
      <c r="E82" s="79">
        <v>2008</v>
      </c>
      <c r="F82" s="79" t="s">
        <v>3</v>
      </c>
      <c r="G82" s="78" t="s">
        <v>10</v>
      </c>
      <c r="H82" s="78" t="s">
        <v>208</v>
      </c>
      <c r="I82" s="78" t="s">
        <v>111</v>
      </c>
      <c r="J82" s="65">
        <f t="shared" ca="1" si="2"/>
        <v>0.71816383532551742</v>
      </c>
      <c r="K82" s="49">
        <v>3</v>
      </c>
      <c r="L82" s="49">
        <v>1</v>
      </c>
      <c r="M82" s="49">
        <v>40</v>
      </c>
      <c r="N82" s="49"/>
      <c r="O82" s="49"/>
      <c r="P82" s="18">
        <v>0.54305555555555496</v>
      </c>
    </row>
    <row r="83" spans="1:16" x14ac:dyDescent="0.2">
      <c r="A83" s="79">
        <v>77</v>
      </c>
      <c r="B83" s="82" t="s">
        <v>62</v>
      </c>
      <c r="C83" s="79">
        <v>938</v>
      </c>
      <c r="D83" s="79">
        <v>3</v>
      </c>
      <c r="E83" s="79">
        <v>2009</v>
      </c>
      <c r="F83" s="79" t="s">
        <v>3</v>
      </c>
      <c r="G83" s="78" t="s">
        <v>10</v>
      </c>
      <c r="H83" s="78" t="s">
        <v>42</v>
      </c>
      <c r="I83" s="78" t="s">
        <v>21</v>
      </c>
      <c r="J83" s="65">
        <f t="shared" ca="1" si="2"/>
        <v>0.29451362362290723</v>
      </c>
      <c r="K83" s="49">
        <v>10</v>
      </c>
      <c r="L83" s="49">
        <v>1</v>
      </c>
      <c r="M83" s="49">
        <v>4</v>
      </c>
      <c r="N83" s="49"/>
      <c r="O83" s="49"/>
      <c r="P83" s="18">
        <v>0.54444444444444395</v>
      </c>
    </row>
    <row r="84" spans="1:16" x14ac:dyDescent="0.2">
      <c r="A84" s="80">
        <v>78</v>
      </c>
      <c r="B84" s="82" t="s">
        <v>188</v>
      </c>
      <c r="C84" s="79">
        <v>823</v>
      </c>
      <c r="D84" s="79">
        <v>1</v>
      </c>
      <c r="E84" s="79">
        <v>2009</v>
      </c>
      <c r="F84" s="79" t="s">
        <v>3</v>
      </c>
      <c r="G84" s="78" t="s">
        <v>10</v>
      </c>
      <c r="H84" s="78" t="s">
        <v>184</v>
      </c>
      <c r="I84" s="78" t="s">
        <v>183</v>
      </c>
      <c r="J84" s="65">
        <f t="shared" ca="1" si="2"/>
        <v>7.9936022261354878E-2</v>
      </c>
      <c r="K84" s="49">
        <v>6</v>
      </c>
      <c r="L84" s="49">
        <v>1</v>
      </c>
      <c r="M84" s="49">
        <v>40</v>
      </c>
      <c r="N84" s="49"/>
      <c r="O84" s="49"/>
      <c r="P84" s="18">
        <v>0.54583333333333295</v>
      </c>
    </row>
    <row r="85" spans="1:16" x14ac:dyDescent="0.2">
      <c r="A85" s="79">
        <v>79</v>
      </c>
      <c r="B85" s="82" t="s">
        <v>19</v>
      </c>
      <c r="C85" s="79">
        <v>966</v>
      </c>
      <c r="D85" s="79">
        <v>2</v>
      </c>
      <c r="E85" s="79">
        <v>2009</v>
      </c>
      <c r="F85" s="79" t="s">
        <v>3</v>
      </c>
      <c r="G85" s="78" t="s">
        <v>10</v>
      </c>
      <c r="H85" s="78" t="s">
        <v>9</v>
      </c>
      <c r="I85" s="78" t="s">
        <v>8</v>
      </c>
      <c r="J85" s="65">
        <f t="shared" ca="1" si="2"/>
        <v>0.39303883219908098</v>
      </c>
      <c r="K85" s="49">
        <v>2</v>
      </c>
      <c r="L85" s="49">
        <v>1</v>
      </c>
      <c r="M85" s="49">
        <v>12</v>
      </c>
      <c r="N85" s="49"/>
      <c r="O85" s="49"/>
      <c r="P85" s="18">
        <v>0.54722222222222205</v>
      </c>
    </row>
    <row r="86" spans="1:16" x14ac:dyDescent="0.2">
      <c r="A86" s="80">
        <v>80</v>
      </c>
      <c r="B86" s="82" t="s">
        <v>149</v>
      </c>
      <c r="C86" s="79">
        <v>860</v>
      </c>
      <c r="D86" s="79">
        <v>2</v>
      </c>
      <c r="E86" s="79">
        <v>2009</v>
      </c>
      <c r="F86" s="79" t="s">
        <v>3</v>
      </c>
      <c r="G86" s="78" t="s">
        <v>10</v>
      </c>
      <c r="H86" s="78" t="s">
        <v>141</v>
      </c>
      <c r="I86" s="78" t="s">
        <v>140</v>
      </c>
      <c r="J86" s="65">
        <f t="shared" ca="1" si="2"/>
        <v>0.48811938261739818</v>
      </c>
      <c r="K86" s="49">
        <v>2</v>
      </c>
      <c r="L86" s="49">
        <v>1</v>
      </c>
      <c r="M86" s="49">
        <v>12</v>
      </c>
      <c r="N86" s="49"/>
      <c r="O86" s="49"/>
      <c r="P86" s="18">
        <v>0.54861111111111105</v>
      </c>
    </row>
    <row r="87" spans="1:16" x14ac:dyDescent="0.2">
      <c r="A87" s="79">
        <v>81</v>
      </c>
      <c r="B87" s="82" t="s">
        <v>158</v>
      </c>
      <c r="C87" s="79">
        <v>845</v>
      </c>
      <c r="D87" s="79" t="s">
        <v>43</v>
      </c>
      <c r="E87" s="79">
        <v>2008</v>
      </c>
      <c r="F87" s="79" t="s">
        <v>3</v>
      </c>
      <c r="G87" s="78" t="s">
        <v>10</v>
      </c>
      <c r="H87" s="78" t="s">
        <v>154</v>
      </c>
      <c r="I87" s="78" t="s">
        <v>140</v>
      </c>
      <c r="J87" s="65">
        <f t="shared" ca="1" si="2"/>
        <v>0.3281429977165059</v>
      </c>
      <c r="K87" s="49">
        <v>6</v>
      </c>
      <c r="L87" s="49">
        <v>1</v>
      </c>
      <c r="M87" s="49">
        <v>4</v>
      </c>
      <c r="N87" s="49"/>
      <c r="O87" s="49"/>
      <c r="P87" s="18">
        <v>0.55000000000000004</v>
      </c>
    </row>
    <row r="88" spans="1:16" x14ac:dyDescent="0.2">
      <c r="A88" s="80">
        <v>82</v>
      </c>
      <c r="B88" s="82" t="s">
        <v>132</v>
      </c>
      <c r="C88" s="79">
        <v>873</v>
      </c>
      <c r="D88" s="79" t="s">
        <v>43</v>
      </c>
      <c r="E88" s="79">
        <v>2008</v>
      </c>
      <c r="F88" s="79" t="s">
        <v>3</v>
      </c>
      <c r="G88" s="78" t="s">
        <v>10</v>
      </c>
      <c r="H88" s="78" t="s">
        <v>125</v>
      </c>
      <c r="I88" s="78" t="s">
        <v>124</v>
      </c>
      <c r="J88" s="65">
        <f t="shared" ca="1" si="2"/>
        <v>0.5096821248330532</v>
      </c>
      <c r="K88" s="49">
        <v>3</v>
      </c>
      <c r="L88" s="49">
        <v>1</v>
      </c>
      <c r="M88" s="49">
        <v>4</v>
      </c>
      <c r="N88" s="49"/>
      <c r="O88" s="49"/>
      <c r="P88" s="18">
        <v>0.55138888888888904</v>
      </c>
    </row>
    <row r="89" spans="1:16" x14ac:dyDescent="0.2">
      <c r="A89" s="79">
        <v>83</v>
      </c>
      <c r="B89" s="82" t="s">
        <v>156</v>
      </c>
      <c r="C89" s="79">
        <v>847</v>
      </c>
      <c r="D89" s="79" t="s">
        <v>43</v>
      </c>
      <c r="E89" s="79">
        <v>2008</v>
      </c>
      <c r="F89" s="79" t="s">
        <v>3</v>
      </c>
      <c r="G89" s="78" t="s">
        <v>10</v>
      </c>
      <c r="H89" s="78" t="s">
        <v>154</v>
      </c>
      <c r="I89" s="78" t="s">
        <v>140</v>
      </c>
      <c r="J89" s="65">
        <f t="shared" ca="1" si="2"/>
        <v>0.85789981654274916</v>
      </c>
      <c r="K89" s="49">
        <v>8</v>
      </c>
      <c r="L89" s="49">
        <v>1</v>
      </c>
      <c r="M89" s="49">
        <v>4</v>
      </c>
      <c r="N89" s="49"/>
      <c r="O89" s="49"/>
      <c r="P89" s="18">
        <v>0.55277777777777704</v>
      </c>
    </row>
    <row r="90" spans="1:16" x14ac:dyDescent="0.2">
      <c r="A90" s="80">
        <v>84</v>
      </c>
      <c r="B90" s="82" t="s">
        <v>150</v>
      </c>
      <c r="C90" s="79">
        <v>870</v>
      </c>
      <c r="D90" s="79" t="s">
        <v>43</v>
      </c>
      <c r="E90" s="79">
        <v>2008</v>
      </c>
      <c r="F90" s="79" t="s">
        <v>6</v>
      </c>
      <c r="G90" s="78" t="s">
        <v>10</v>
      </c>
      <c r="H90" s="78" t="s">
        <v>141</v>
      </c>
      <c r="I90" s="78" t="s">
        <v>140</v>
      </c>
      <c r="J90" s="65">
        <f t="shared" ca="1" si="2"/>
        <v>0.30765897825392929</v>
      </c>
      <c r="K90" s="11">
        <v>12</v>
      </c>
      <c r="L90" s="11">
        <v>1</v>
      </c>
      <c r="M90" s="11">
        <v>4</v>
      </c>
      <c r="N90" s="11"/>
      <c r="O90" s="11"/>
      <c r="P90" s="18">
        <v>0.55416666666666603</v>
      </c>
    </row>
    <row r="91" spans="1:16" x14ac:dyDescent="0.2">
      <c r="A91" s="79">
        <v>85</v>
      </c>
      <c r="B91" s="82" t="s">
        <v>173</v>
      </c>
      <c r="C91" s="79">
        <v>840</v>
      </c>
      <c r="D91" s="79">
        <v>1</v>
      </c>
      <c r="E91" s="79">
        <v>2008</v>
      </c>
      <c r="F91" s="79" t="s">
        <v>3</v>
      </c>
      <c r="G91" s="78" t="s">
        <v>10</v>
      </c>
      <c r="H91" s="78" t="s">
        <v>154</v>
      </c>
      <c r="I91" s="78" t="s">
        <v>140</v>
      </c>
      <c r="J91" s="65">
        <f t="shared" ca="1" si="2"/>
        <v>0.26205674138607293</v>
      </c>
      <c r="K91" s="49">
        <v>1</v>
      </c>
      <c r="L91" s="49">
        <v>1</v>
      </c>
      <c r="M91" s="49">
        <v>40</v>
      </c>
      <c r="N91" s="49"/>
      <c r="O91" s="49"/>
      <c r="P91" s="18">
        <v>0.55555555555555503</v>
      </c>
    </row>
    <row r="92" spans="1:16" x14ac:dyDescent="0.2">
      <c r="A92" s="80">
        <v>86</v>
      </c>
      <c r="B92" s="82" t="s">
        <v>198</v>
      </c>
      <c r="C92" s="79">
        <v>828</v>
      </c>
      <c r="D92" s="79">
        <v>1</v>
      </c>
      <c r="E92" s="79">
        <v>2009</v>
      </c>
      <c r="F92" s="79" t="s">
        <v>6</v>
      </c>
      <c r="G92" s="78" t="s">
        <v>10</v>
      </c>
      <c r="H92" s="78" t="s">
        <v>184</v>
      </c>
      <c r="I92" s="78" t="s">
        <v>183</v>
      </c>
      <c r="J92" s="65">
        <f t="shared" ca="1" si="2"/>
        <v>0.2050227795030074</v>
      </c>
      <c r="K92" s="11">
        <v>11</v>
      </c>
      <c r="L92" s="11">
        <v>1</v>
      </c>
      <c r="M92" s="11">
        <v>40</v>
      </c>
      <c r="N92" s="11"/>
      <c r="O92" s="11"/>
      <c r="P92" s="18">
        <v>0.55694444444444402</v>
      </c>
    </row>
    <row r="93" spans="1:16" x14ac:dyDescent="0.2">
      <c r="A93" s="79">
        <v>87</v>
      </c>
      <c r="B93" s="82" t="s">
        <v>78</v>
      </c>
      <c r="C93" s="79">
        <v>918</v>
      </c>
      <c r="D93" s="79">
        <v>2</v>
      </c>
      <c r="E93" s="79">
        <v>2009</v>
      </c>
      <c r="F93" s="79" t="s">
        <v>6</v>
      </c>
      <c r="G93" s="78" t="s">
        <v>10</v>
      </c>
      <c r="H93" s="78" t="s">
        <v>75</v>
      </c>
      <c r="I93" s="78" t="s">
        <v>21</v>
      </c>
      <c r="J93" s="65">
        <f t="shared" ca="1" si="2"/>
        <v>0.90216856351987507</v>
      </c>
      <c r="K93" s="11">
        <v>4</v>
      </c>
      <c r="L93" s="11">
        <v>1</v>
      </c>
      <c r="M93" s="11">
        <v>12</v>
      </c>
      <c r="N93" s="11"/>
      <c r="O93" s="11"/>
      <c r="P93" s="18">
        <v>0.55833333333333302</v>
      </c>
    </row>
    <row r="94" spans="1:16" x14ac:dyDescent="0.2">
      <c r="A94" s="80">
        <v>88</v>
      </c>
      <c r="B94" s="82" t="s">
        <v>108</v>
      </c>
      <c r="C94" s="79">
        <v>896</v>
      </c>
      <c r="D94" s="79">
        <v>3</v>
      </c>
      <c r="E94" s="79">
        <v>2009</v>
      </c>
      <c r="F94" s="79" t="s">
        <v>3</v>
      </c>
      <c r="G94" s="78" t="s">
        <v>10</v>
      </c>
      <c r="H94" s="78" t="s">
        <v>103</v>
      </c>
      <c r="I94" s="78" t="s">
        <v>102</v>
      </c>
      <c r="J94" s="65">
        <f t="shared" ca="1" si="2"/>
        <v>0.82083535638842076</v>
      </c>
      <c r="K94" s="49">
        <v>3</v>
      </c>
      <c r="L94" s="49">
        <v>1</v>
      </c>
      <c r="M94" s="49">
        <v>4</v>
      </c>
      <c r="N94" s="49"/>
      <c r="O94" s="49"/>
      <c r="P94" s="18">
        <v>0.55972222222222201</v>
      </c>
    </row>
    <row r="95" spans="1:16" x14ac:dyDescent="0.2">
      <c r="A95" s="79">
        <v>89</v>
      </c>
      <c r="B95" s="82" t="s">
        <v>212</v>
      </c>
      <c r="C95" s="79">
        <v>805</v>
      </c>
      <c r="D95" s="79" t="s">
        <v>43</v>
      </c>
      <c r="E95" s="79">
        <v>2009</v>
      </c>
      <c r="F95" s="79" t="s">
        <v>3</v>
      </c>
      <c r="G95" s="78" t="s">
        <v>10</v>
      </c>
      <c r="H95" s="78" t="s">
        <v>208</v>
      </c>
      <c r="I95" s="78" t="s">
        <v>111</v>
      </c>
      <c r="J95" s="65">
        <f t="shared" ca="1" si="2"/>
        <v>0.88617352510134417</v>
      </c>
      <c r="K95" s="49">
        <v>6</v>
      </c>
      <c r="L95" s="49">
        <v>1</v>
      </c>
      <c r="M95" s="49">
        <v>4</v>
      </c>
      <c r="N95" s="49"/>
      <c r="O95" s="49"/>
      <c r="P95" s="18">
        <v>0.56111111111111101</v>
      </c>
    </row>
    <row r="96" spans="1:16" x14ac:dyDescent="0.2">
      <c r="A96" s="80">
        <v>90</v>
      </c>
      <c r="B96" s="82" t="s">
        <v>167</v>
      </c>
      <c r="C96" s="79">
        <v>854</v>
      </c>
      <c r="D96" s="79" t="s">
        <v>43</v>
      </c>
      <c r="E96" s="79">
        <v>2009</v>
      </c>
      <c r="F96" s="79" t="s">
        <v>6</v>
      </c>
      <c r="G96" s="78" t="s">
        <v>10</v>
      </c>
      <c r="H96" s="78" t="s">
        <v>154</v>
      </c>
      <c r="I96" s="78" t="s">
        <v>140</v>
      </c>
      <c r="J96" s="65">
        <f t="shared" ca="1" si="2"/>
        <v>0.29524112831000415</v>
      </c>
      <c r="K96" s="11">
        <v>15</v>
      </c>
      <c r="L96" s="11">
        <v>1</v>
      </c>
      <c r="M96" s="11">
        <v>4</v>
      </c>
      <c r="N96" s="11"/>
      <c r="O96" s="11"/>
      <c r="P96" s="18">
        <v>0.5625</v>
      </c>
    </row>
    <row r="97" spans="1:16" x14ac:dyDescent="0.2">
      <c r="A97" s="79">
        <v>91</v>
      </c>
      <c r="B97" s="82" t="s">
        <v>187</v>
      </c>
      <c r="C97" s="79">
        <v>824</v>
      </c>
      <c r="D97" s="79">
        <v>2</v>
      </c>
      <c r="E97" s="79">
        <v>2008</v>
      </c>
      <c r="F97" s="79" t="s">
        <v>3</v>
      </c>
      <c r="G97" s="78" t="s">
        <v>10</v>
      </c>
      <c r="H97" s="78" t="s">
        <v>184</v>
      </c>
      <c r="I97" s="78" t="s">
        <v>183</v>
      </c>
      <c r="J97" s="65">
        <f t="shared" ca="1" si="2"/>
        <v>0.49367088492168254</v>
      </c>
      <c r="K97" s="49">
        <v>7</v>
      </c>
      <c r="L97" s="49">
        <v>1</v>
      </c>
      <c r="M97" s="49">
        <v>12</v>
      </c>
      <c r="N97" s="49"/>
      <c r="O97" s="49"/>
      <c r="P97" s="18">
        <v>0.56388888888888899</v>
      </c>
    </row>
    <row r="98" spans="1:16" x14ac:dyDescent="0.2">
      <c r="A98" s="80">
        <v>92</v>
      </c>
      <c r="B98" s="82" t="s">
        <v>39</v>
      </c>
      <c r="C98" s="79">
        <v>951</v>
      </c>
      <c r="D98" s="79">
        <v>3</v>
      </c>
      <c r="E98" s="79">
        <v>2009</v>
      </c>
      <c r="F98" s="79" t="s">
        <v>6</v>
      </c>
      <c r="G98" s="78" t="s">
        <v>10</v>
      </c>
      <c r="H98" s="78" t="s">
        <v>35</v>
      </c>
      <c r="I98" s="78" t="s">
        <v>21</v>
      </c>
      <c r="J98" s="65">
        <f t="shared" ca="1" si="2"/>
        <v>6.7139837828158355E-2</v>
      </c>
      <c r="K98" s="11">
        <v>3</v>
      </c>
      <c r="L98" s="11">
        <v>1</v>
      </c>
      <c r="M98" s="11">
        <v>4</v>
      </c>
      <c r="N98" s="11"/>
      <c r="O98" s="11"/>
      <c r="P98" s="18">
        <v>0.56527777777777699</v>
      </c>
    </row>
    <row r="99" spans="1:16" x14ac:dyDescent="0.2">
      <c r="A99" s="79">
        <v>93</v>
      </c>
      <c r="B99" s="82" t="s">
        <v>105</v>
      </c>
      <c r="C99" s="79">
        <v>899</v>
      </c>
      <c r="D99" s="79">
        <v>2</v>
      </c>
      <c r="E99" s="79">
        <v>2009</v>
      </c>
      <c r="F99" s="79" t="s">
        <v>3</v>
      </c>
      <c r="G99" s="78" t="s">
        <v>10</v>
      </c>
      <c r="H99" s="78" t="s">
        <v>103</v>
      </c>
      <c r="I99" s="78" t="s">
        <v>102</v>
      </c>
      <c r="J99" s="65">
        <f t="shared" ca="1" si="2"/>
        <v>0.81848694722204673</v>
      </c>
      <c r="K99" s="49">
        <v>6</v>
      </c>
      <c r="L99" s="49">
        <v>1</v>
      </c>
      <c r="M99" s="49">
        <v>12</v>
      </c>
      <c r="N99" s="49"/>
      <c r="O99" s="49"/>
      <c r="P99" s="18">
        <v>0.56666666666666599</v>
      </c>
    </row>
    <row r="100" spans="1:16" x14ac:dyDescent="0.2">
      <c r="A100" s="80">
        <v>94</v>
      </c>
      <c r="B100" s="82" t="s">
        <v>45</v>
      </c>
      <c r="C100" s="79">
        <v>936</v>
      </c>
      <c r="D100" s="79">
        <v>1</v>
      </c>
      <c r="E100" s="79">
        <v>2008</v>
      </c>
      <c r="F100" s="79" t="s">
        <v>6</v>
      </c>
      <c r="G100" s="78" t="s">
        <v>10</v>
      </c>
      <c r="H100" s="78" t="s">
        <v>42</v>
      </c>
      <c r="I100" s="78" t="s">
        <v>21</v>
      </c>
      <c r="J100" s="65">
        <f t="shared" ca="1" si="2"/>
        <v>0.38851728854617285</v>
      </c>
      <c r="K100" s="11">
        <v>8</v>
      </c>
      <c r="L100" s="11">
        <v>1</v>
      </c>
      <c r="M100" s="11">
        <v>40</v>
      </c>
      <c r="N100" s="11"/>
      <c r="O100" s="11"/>
      <c r="P100" s="18">
        <v>0.56805555555555498</v>
      </c>
    </row>
    <row r="101" spans="1:16" x14ac:dyDescent="0.2">
      <c r="A101" s="79">
        <v>95</v>
      </c>
      <c r="B101" s="82" t="s">
        <v>165</v>
      </c>
      <c r="C101" s="79">
        <v>856</v>
      </c>
      <c r="D101" s="79">
        <v>1</v>
      </c>
      <c r="E101" s="79">
        <v>2008</v>
      </c>
      <c r="F101" s="79" t="s">
        <v>6</v>
      </c>
      <c r="G101" s="78" t="s">
        <v>10</v>
      </c>
      <c r="H101" s="78" t="s">
        <v>154</v>
      </c>
      <c r="I101" s="78" t="s">
        <v>140</v>
      </c>
      <c r="J101" s="65">
        <f t="shared" ca="1" si="2"/>
        <v>0.42640819605147251</v>
      </c>
      <c r="K101" s="11">
        <v>17</v>
      </c>
      <c r="L101" s="11">
        <v>1</v>
      </c>
      <c r="M101" s="11">
        <v>40</v>
      </c>
      <c r="N101" s="11"/>
      <c r="O101" s="11"/>
      <c r="P101" s="18">
        <v>0.56944444444444398</v>
      </c>
    </row>
    <row r="102" spans="1:16" x14ac:dyDescent="0.2">
      <c r="A102" s="80">
        <v>96</v>
      </c>
      <c r="B102" s="82" t="s">
        <v>200</v>
      </c>
      <c r="C102" s="79">
        <v>818</v>
      </c>
      <c r="D102" s="79">
        <v>1</v>
      </c>
      <c r="E102" s="79">
        <v>2009</v>
      </c>
      <c r="F102" s="79" t="s">
        <v>3</v>
      </c>
      <c r="G102" s="78" t="s">
        <v>10</v>
      </c>
      <c r="H102" s="78" t="s">
        <v>184</v>
      </c>
      <c r="I102" s="78" t="s">
        <v>183</v>
      </c>
      <c r="J102" s="65">
        <f t="shared" ca="1" si="2"/>
        <v>0.57306281935210157</v>
      </c>
      <c r="K102" s="49">
        <v>1</v>
      </c>
      <c r="L102" s="49">
        <v>1</v>
      </c>
      <c r="M102" s="49">
        <v>40</v>
      </c>
      <c r="N102" s="49"/>
      <c r="O102" s="49"/>
      <c r="P102" s="18">
        <v>0.57083333333333297</v>
      </c>
    </row>
    <row r="103" spans="1:16" x14ac:dyDescent="0.2">
      <c r="A103" s="79">
        <v>97</v>
      </c>
      <c r="B103" s="82" t="s">
        <v>61</v>
      </c>
      <c r="C103" s="79">
        <v>939</v>
      </c>
      <c r="D103" s="79">
        <v>3</v>
      </c>
      <c r="E103" s="79">
        <v>2009</v>
      </c>
      <c r="F103" s="79" t="s">
        <v>3</v>
      </c>
      <c r="G103" s="78" t="s">
        <v>10</v>
      </c>
      <c r="H103" s="78" t="s">
        <v>42</v>
      </c>
      <c r="I103" s="78" t="s">
        <v>21</v>
      </c>
      <c r="J103" s="65">
        <f t="shared" ref="J103:J134" ca="1" si="3">RAND()</f>
        <v>0.68989247748313809</v>
      </c>
      <c r="K103" s="49">
        <v>11</v>
      </c>
      <c r="L103" s="49">
        <v>1</v>
      </c>
      <c r="M103" s="49">
        <v>4</v>
      </c>
      <c r="N103" s="49"/>
      <c r="O103" s="49"/>
      <c r="P103" s="18">
        <v>0.57222222222222197</v>
      </c>
    </row>
    <row r="104" spans="1:16" x14ac:dyDescent="0.2">
      <c r="A104" s="80">
        <v>98</v>
      </c>
      <c r="B104" s="82" t="s">
        <v>159</v>
      </c>
      <c r="C104" s="79">
        <v>844</v>
      </c>
      <c r="D104" s="79">
        <v>2</v>
      </c>
      <c r="E104" s="79">
        <v>2009</v>
      </c>
      <c r="F104" s="79" t="s">
        <v>3</v>
      </c>
      <c r="G104" s="78" t="s">
        <v>10</v>
      </c>
      <c r="H104" s="78" t="s">
        <v>154</v>
      </c>
      <c r="I104" s="78" t="s">
        <v>140</v>
      </c>
      <c r="J104" s="65">
        <f t="shared" ca="1" si="3"/>
        <v>0.2911624808758746</v>
      </c>
      <c r="K104" s="49">
        <v>5</v>
      </c>
      <c r="L104" s="49">
        <v>1</v>
      </c>
      <c r="M104" s="49">
        <v>12</v>
      </c>
      <c r="N104" s="49"/>
      <c r="O104" s="49"/>
      <c r="P104" s="18">
        <v>0.57361111111111096</v>
      </c>
    </row>
    <row r="105" spans="1:16" x14ac:dyDescent="0.2">
      <c r="A105" s="79">
        <v>99</v>
      </c>
      <c r="B105" s="82" t="s">
        <v>146</v>
      </c>
      <c r="C105" s="79">
        <v>863</v>
      </c>
      <c r="D105" s="79">
        <v>2</v>
      </c>
      <c r="E105" s="79">
        <v>2005</v>
      </c>
      <c r="F105" s="79" t="s">
        <v>3</v>
      </c>
      <c r="G105" s="78" t="s">
        <v>118</v>
      </c>
      <c r="H105" s="78" t="s">
        <v>141</v>
      </c>
      <c r="I105" s="78" t="s">
        <v>140</v>
      </c>
      <c r="J105" s="66">
        <f t="shared" ca="1" si="3"/>
        <v>0.74821595452792866</v>
      </c>
      <c r="K105" s="51">
        <v>5</v>
      </c>
      <c r="L105" s="51">
        <v>1</v>
      </c>
      <c r="M105" s="51">
        <v>12</v>
      </c>
      <c r="N105" s="51"/>
      <c r="O105" s="51"/>
      <c r="P105" s="18">
        <v>0.57499999999999996</v>
      </c>
    </row>
    <row r="106" spans="1:16" x14ac:dyDescent="0.2">
      <c r="A106" s="80">
        <v>100</v>
      </c>
      <c r="B106" s="82" t="s">
        <v>181</v>
      </c>
      <c r="C106" s="79">
        <v>835</v>
      </c>
      <c r="D106" s="79" t="s">
        <v>16</v>
      </c>
      <c r="E106" s="79">
        <v>2005</v>
      </c>
      <c r="F106" s="79" t="s">
        <v>6</v>
      </c>
      <c r="G106" s="78" t="s">
        <v>118</v>
      </c>
      <c r="H106" s="78" t="s">
        <v>180</v>
      </c>
      <c r="I106" s="78" t="s">
        <v>111</v>
      </c>
      <c r="J106" s="66">
        <f t="shared" ca="1" si="3"/>
        <v>0.52210442710600924</v>
      </c>
      <c r="K106" s="13">
        <v>2</v>
      </c>
      <c r="L106" s="13">
        <v>1</v>
      </c>
      <c r="M106" s="13">
        <v>120</v>
      </c>
      <c r="N106" s="13"/>
      <c r="O106" s="13"/>
      <c r="P106" s="18">
        <v>0.57638888888888895</v>
      </c>
    </row>
    <row r="107" spans="1:16" x14ac:dyDescent="0.2">
      <c r="A107" s="79">
        <v>101</v>
      </c>
      <c r="B107" s="82" t="s">
        <v>221</v>
      </c>
      <c r="C107" s="79">
        <v>809</v>
      </c>
      <c r="D107" s="79" t="s">
        <v>16</v>
      </c>
      <c r="E107" s="79">
        <v>2007</v>
      </c>
      <c r="F107" s="79" t="s">
        <v>6</v>
      </c>
      <c r="G107" s="78" t="s">
        <v>118</v>
      </c>
      <c r="H107" s="78" t="s">
        <v>208</v>
      </c>
      <c r="I107" s="78" t="s">
        <v>111</v>
      </c>
      <c r="J107" s="66">
        <f t="shared" ca="1" si="3"/>
        <v>2.7548051193463374E-2</v>
      </c>
      <c r="K107" s="13">
        <v>10</v>
      </c>
      <c r="L107" s="13">
        <v>1</v>
      </c>
      <c r="M107" s="13">
        <v>120</v>
      </c>
      <c r="N107" s="13"/>
      <c r="O107" s="13"/>
      <c r="P107" s="18">
        <v>0.57777777777777695</v>
      </c>
    </row>
    <row r="108" spans="1:16" x14ac:dyDescent="0.2">
      <c r="A108" s="80">
        <v>102</v>
      </c>
      <c r="B108" s="82" t="s">
        <v>220</v>
      </c>
      <c r="C108" s="79">
        <v>810</v>
      </c>
      <c r="D108" s="79">
        <v>1</v>
      </c>
      <c r="E108" s="79">
        <v>2007</v>
      </c>
      <c r="F108" s="79" t="s">
        <v>6</v>
      </c>
      <c r="G108" s="78" t="s">
        <v>118</v>
      </c>
      <c r="H108" s="78" t="s">
        <v>208</v>
      </c>
      <c r="I108" s="78" t="s">
        <v>111</v>
      </c>
      <c r="J108" s="66">
        <f t="shared" ca="1" si="3"/>
        <v>6.44799639360496E-2</v>
      </c>
      <c r="K108" s="13">
        <v>11</v>
      </c>
      <c r="L108" s="13">
        <v>1</v>
      </c>
      <c r="M108" s="13">
        <v>40</v>
      </c>
      <c r="N108" s="13"/>
      <c r="O108" s="13"/>
      <c r="P108" s="18">
        <v>0.57916666666666605</v>
      </c>
    </row>
    <row r="109" spans="1:16" x14ac:dyDescent="0.2">
      <c r="A109" s="79">
        <v>103</v>
      </c>
      <c r="B109" s="82" t="s">
        <v>130</v>
      </c>
      <c r="C109" s="79">
        <v>875</v>
      </c>
      <c r="D109" s="79" t="s">
        <v>43</v>
      </c>
      <c r="E109" s="79">
        <v>2006</v>
      </c>
      <c r="F109" s="79" t="s">
        <v>6</v>
      </c>
      <c r="G109" s="78" t="s">
        <v>118</v>
      </c>
      <c r="H109" s="78" t="s">
        <v>125</v>
      </c>
      <c r="I109" s="78" t="s">
        <v>124</v>
      </c>
      <c r="J109" s="66">
        <f t="shared" ca="1" si="3"/>
        <v>0.5960470129167148</v>
      </c>
      <c r="K109" s="13">
        <v>5</v>
      </c>
      <c r="L109" s="13">
        <v>1</v>
      </c>
      <c r="M109" s="13">
        <v>4</v>
      </c>
      <c r="N109" s="13"/>
      <c r="O109" s="13"/>
      <c r="P109" s="18">
        <v>0.58055555555555505</v>
      </c>
    </row>
    <row r="110" spans="1:16" x14ac:dyDescent="0.2">
      <c r="A110" s="80">
        <v>104</v>
      </c>
      <c r="B110" s="82" t="s">
        <v>182</v>
      </c>
      <c r="C110" s="79">
        <v>834</v>
      </c>
      <c r="D110" s="79">
        <v>2</v>
      </c>
      <c r="E110" s="79">
        <v>2005</v>
      </c>
      <c r="F110" s="79" t="s">
        <v>3</v>
      </c>
      <c r="G110" s="78" t="s">
        <v>118</v>
      </c>
      <c r="H110" s="78" t="s">
        <v>180</v>
      </c>
      <c r="I110" s="78" t="s">
        <v>111</v>
      </c>
      <c r="J110" s="66">
        <f t="shared" ca="1" si="3"/>
        <v>0.97495569120229619</v>
      </c>
      <c r="K110" s="51">
        <v>1</v>
      </c>
      <c r="L110" s="51">
        <v>1</v>
      </c>
      <c r="M110" s="51">
        <v>12</v>
      </c>
      <c r="N110" s="51"/>
      <c r="O110" s="51"/>
      <c r="P110" s="18">
        <v>0.58194444444444404</v>
      </c>
    </row>
    <row r="111" spans="1:16" x14ac:dyDescent="0.2">
      <c r="A111" s="79">
        <v>105</v>
      </c>
      <c r="B111" s="82" t="s">
        <v>210</v>
      </c>
      <c r="C111" s="79">
        <v>807</v>
      </c>
      <c r="D111" s="79">
        <v>2</v>
      </c>
      <c r="E111" s="79">
        <v>2006</v>
      </c>
      <c r="F111" s="79" t="s">
        <v>3</v>
      </c>
      <c r="G111" s="78" t="s">
        <v>118</v>
      </c>
      <c r="H111" s="78" t="s">
        <v>208</v>
      </c>
      <c r="I111" s="78" t="s">
        <v>111</v>
      </c>
      <c r="J111" s="66">
        <f t="shared" ca="1" si="3"/>
        <v>0.32341663127144338</v>
      </c>
      <c r="K111" s="51">
        <v>8</v>
      </c>
      <c r="L111" s="51">
        <v>1</v>
      </c>
      <c r="M111" s="51">
        <v>12</v>
      </c>
      <c r="N111" s="51"/>
      <c r="O111" s="51"/>
      <c r="P111" s="18">
        <v>0.58333333333333304</v>
      </c>
    </row>
    <row r="112" spans="1:16" x14ac:dyDescent="0.2">
      <c r="A112" s="80">
        <v>106</v>
      </c>
      <c r="B112" s="82" t="s">
        <v>121</v>
      </c>
      <c r="C112" s="79">
        <v>887</v>
      </c>
      <c r="D112" s="79">
        <v>2</v>
      </c>
      <c r="E112" s="79">
        <v>2007</v>
      </c>
      <c r="F112" s="79" t="s">
        <v>3</v>
      </c>
      <c r="G112" s="78" t="s">
        <v>118</v>
      </c>
      <c r="H112" s="78" t="s">
        <v>116</v>
      </c>
      <c r="I112" s="78" t="s">
        <v>111</v>
      </c>
      <c r="J112" s="66">
        <f t="shared" ca="1" si="3"/>
        <v>0.47470858158730567</v>
      </c>
      <c r="K112" s="51">
        <v>3</v>
      </c>
      <c r="L112" s="51">
        <v>1</v>
      </c>
      <c r="M112" s="51">
        <v>12</v>
      </c>
      <c r="N112" s="51"/>
      <c r="O112" s="51"/>
      <c r="P112" s="18">
        <v>0.58472222222222203</v>
      </c>
    </row>
    <row r="113" spans="1:16" x14ac:dyDescent="0.2">
      <c r="A113" s="79">
        <v>107</v>
      </c>
      <c r="B113" s="82" t="s">
        <v>115</v>
      </c>
      <c r="C113" s="79">
        <v>891</v>
      </c>
      <c r="D113" s="79">
        <v>2</v>
      </c>
      <c r="E113" s="79">
        <v>2010</v>
      </c>
      <c r="F113" s="79" t="s">
        <v>3</v>
      </c>
      <c r="G113" s="78" t="s">
        <v>10</v>
      </c>
      <c r="H113" s="78" t="s">
        <v>112</v>
      </c>
      <c r="I113" s="78" t="s">
        <v>111</v>
      </c>
      <c r="J113" s="66">
        <f t="shared" ca="1" si="3"/>
        <v>0.85325415056228882</v>
      </c>
      <c r="K113" s="13">
        <v>6</v>
      </c>
      <c r="L113" s="13">
        <v>1</v>
      </c>
      <c r="M113" s="13">
        <v>4</v>
      </c>
      <c r="N113" s="13"/>
      <c r="O113" s="13"/>
      <c r="P113" s="18">
        <v>0.58611111111111103</v>
      </c>
    </row>
    <row r="114" spans="1:16" x14ac:dyDescent="0.2">
      <c r="A114" s="80">
        <v>108</v>
      </c>
      <c r="B114" s="82" t="s">
        <v>129</v>
      </c>
      <c r="C114" s="79">
        <v>876</v>
      </c>
      <c r="D114" s="79">
        <v>3</v>
      </c>
      <c r="E114" s="79">
        <v>2007</v>
      </c>
      <c r="F114" s="79" t="s">
        <v>6</v>
      </c>
      <c r="G114" s="78" t="s">
        <v>118</v>
      </c>
      <c r="H114" s="78" t="s">
        <v>125</v>
      </c>
      <c r="I114" s="78" t="s">
        <v>124</v>
      </c>
      <c r="J114" s="66">
        <f t="shared" ca="1" si="3"/>
        <v>0.84961822808911835</v>
      </c>
      <c r="K114" s="13">
        <v>6</v>
      </c>
      <c r="L114" s="13">
        <v>1</v>
      </c>
      <c r="M114" s="13">
        <v>4</v>
      </c>
      <c r="N114" s="13"/>
      <c r="O114" s="13"/>
      <c r="P114" s="18">
        <v>0.58750000000000002</v>
      </c>
    </row>
    <row r="115" spans="1:16" x14ac:dyDescent="0.2">
      <c r="A115" s="79">
        <v>109</v>
      </c>
      <c r="B115" s="82" t="s">
        <v>209</v>
      </c>
      <c r="C115" s="79">
        <v>808</v>
      </c>
      <c r="D115" s="79">
        <v>2</v>
      </c>
      <c r="E115" s="79">
        <v>2006</v>
      </c>
      <c r="F115" s="79" t="s">
        <v>3</v>
      </c>
      <c r="G115" s="78" t="s">
        <v>118</v>
      </c>
      <c r="H115" s="78" t="s">
        <v>208</v>
      </c>
      <c r="I115" s="78" t="s">
        <v>111</v>
      </c>
      <c r="J115" s="66">
        <f t="shared" ca="1" si="3"/>
        <v>0.35760863899042838</v>
      </c>
      <c r="K115" s="51">
        <v>9</v>
      </c>
      <c r="L115" s="51">
        <v>1</v>
      </c>
      <c r="M115" s="51">
        <v>12</v>
      </c>
      <c r="N115" s="51"/>
      <c r="O115" s="51"/>
      <c r="P115" s="18">
        <v>0.58888888888888802</v>
      </c>
    </row>
    <row r="116" spans="1:16" x14ac:dyDescent="0.2">
      <c r="A116" s="80">
        <v>110</v>
      </c>
      <c r="B116" s="82" t="s">
        <v>147</v>
      </c>
      <c r="C116" s="79">
        <v>862</v>
      </c>
      <c r="D116" s="79" t="s">
        <v>16</v>
      </c>
      <c r="E116" s="79">
        <v>2006</v>
      </c>
      <c r="F116" s="79" t="s">
        <v>3</v>
      </c>
      <c r="G116" s="78" t="s">
        <v>118</v>
      </c>
      <c r="H116" s="78" t="s">
        <v>141</v>
      </c>
      <c r="I116" s="78" t="s">
        <v>140</v>
      </c>
      <c r="J116" s="66">
        <f t="shared" ca="1" si="3"/>
        <v>0.30798304133010002</v>
      </c>
      <c r="K116" s="51">
        <v>4</v>
      </c>
      <c r="L116" s="51">
        <v>1</v>
      </c>
      <c r="M116" s="51">
        <v>120</v>
      </c>
      <c r="N116" s="51"/>
      <c r="O116" s="51"/>
      <c r="P116" s="18">
        <v>0.59027777777777701</v>
      </c>
    </row>
    <row r="117" spans="1:16" x14ac:dyDescent="0.2">
      <c r="A117" s="79">
        <v>111</v>
      </c>
      <c r="B117" s="82" t="s">
        <v>131</v>
      </c>
      <c r="C117" s="79">
        <v>874</v>
      </c>
      <c r="D117" s="79" t="s">
        <v>43</v>
      </c>
      <c r="E117" s="79">
        <v>2007</v>
      </c>
      <c r="F117" s="79" t="s">
        <v>6</v>
      </c>
      <c r="G117" s="78" t="s">
        <v>118</v>
      </c>
      <c r="H117" s="78" t="s">
        <v>125</v>
      </c>
      <c r="I117" s="78" t="s">
        <v>124</v>
      </c>
      <c r="J117" s="66">
        <f t="shared" ca="1" si="3"/>
        <v>0.28119366109032162</v>
      </c>
      <c r="K117" s="13">
        <v>4</v>
      </c>
      <c r="L117" s="13">
        <v>1</v>
      </c>
      <c r="M117" s="13">
        <v>4</v>
      </c>
      <c r="N117" s="13"/>
      <c r="O117" s="13"/>
      <c r="P117" s="18">
        <v>0.59166666666666601</v>
      </c>
    </row>
    <row r="118" spans="1:16" x14ac:dyDescent="0.2">
      <c r="A118" s="80">
        <v>112</v>
      </c>
      <c r="B118" s="82" t="s">
        <v>178</v>
      </c>
      <c r="C118" s="79">
        <v>837</v>
      </c>
      <c r="D118" s="79" t="s">
        <v>16</v>
      </c>
      <c r="E118" s="79">
        <v>2005</v>
      </c>
      <c r="F118" s="79" t="s">
        <v>3</v>
      </c>
      <c r="G118" s="78" t="s">
        <v>118</v>
      </c>
      <c r="H118" s="78" t="s">
        <v>175</v>
      </c>
      <c r="I118" s="78" t="s">
        <v>174</v>
      </c>
      <c r="J118" s="66">
        <f t="shared" ca="1" si="3"/>
        <v>0.10962158767623098</v>
      </c>
      <c r="K118" s="51">
        <v>2</v>
      </c>
      <c r="L118" s="51">
        <v>1</v>
      </c>
      <c r="M118" s="51">
        <v>120</v>
      </c>
      <c r="N118" s="51"/>
      <c r="O118" s="51"/>
      <c r="P118" s="18">
        <v>0.593055555555555</v>
      </c>
    </row>
    <row r="119" spans="1:16" x14ac:dyDescent="0.2">
      <c r="A119" s="79">
        <v>113</v>
      </c>
      <c r="B119" s="82" t="s">
        <v>123</v>
      </c>
      <c r="C119" s="79">
        <v>885</v>
      </c>
      <c r="D119" s="79">
        <v>2</v>
      </c>
      <c r="E119" s="79">
        <v>2010</v>
      </c>
      <c r="F119" s="79" t="s">
        <v>3</v>
      </c>
      <c r="G119" s="78" t="s">
        <v>10</v>
      </c>
      <c r="H119" s="78" t="s">
        <v>116</v>
      </c>
      <c r="I119" s="78" t="s">
        <v>111</v>
      </c>
      <c r="J119" s="66">
        <f t="shared" ca="1" si="3"/>
        <v>0.72616709481167985</v>
      </c>
      <c r="K119" s="51">
        <v>4</v>
      </c>
      <c r="L119" s="51">
        <v>1</v>
      </c>
      <c r="M119" s="51">
        <v>120</v>
      </c>
      <c r="N119" s="51"/>
      <c r="O119" s="51"/>
      <c r="P119" s="18">
        <v>0.594444444444444</v>
      </c>
    </row>
    <row r="120" spans="1:16" x14ac:dyDescent="0.2">
      <c r="A120" s="80">
        <v>114</v>
      </c>
      <c r="B120" s="82" t="s">
        <v>122</v>
      </c>
      <c r="C120" s="79">
        <v>886</v>
      </c>
      <c r="D120" s="79">
        <v>1</v>
      </c>
      <c r="E120" s="79">
        <v>2009</v>
      </c>
      <c r="F120" s="79" t="s">
        <v>3</v>
      </c>
      <c r="G120" s="78" t="s">
        <v>10</v>
      </c>
      <c r="H120" s="78" t="s">
        <v>116</v>
      </c>
      <c r="I120" s="78" t="s">
        <v>111</v>
      </c>
      <c r="J120" s="66">
        <f t="shared" ca="1" si="3"/>
        <v>0.19045458348521505</v>
      </c>
      <c r="K120" s="13">
        <v>5</v>
      </c>
      <c r="L120" s="13">
        <v>1</v>
      </c>
      <c r="M120" s="13">
        <v>40</v>
      </c>
      <c r="N120" s="13"/>
      <c r="O120" s="13"/>
      <c r="P120" s="18">
        <v>0.59583333333333299</v>
      </c>
    </row>
    <row r="121" spans="1:16" x14ac:dyDescent="0.2">
      <c r="A121" s="79">
        <v>115</v>
      </c>
      <c r="B121" s="82" t="s">
        <v>144</v>
      </c>
      <c r="C121" s="79">
        <v>865</v>
      </c>
      <c r="D121" s="79">
        <v>2</v>
      </c>
      <c r="E121" s="79">
        <v>2007</v>
      </c>
      <c r="F121" s="79" t="s">
        <v>6</v>
      </c>
      <c r="G121" s="78" t="s">
        <v>118</v>
      </c>
      <c r="H121" s="78" t="s">
        <v>141</v>
      </c>
      <c r="I121" s="78" t="s">
        <v>140</v>
      </c>
      <c r="J121" s="66">
        <f t="shared" ca="1" si="3"/>
        <v>0.47676425630210628</v>
      </c>
      <c r="K121" s="13">
        <v>7</v>
      </c>
      <c r="L121" s="13">
        <v>1</v>
      </c>
      <c r="M121" s="13">
        <v>12</v>
      </c>
      <c r="N121" s="13"/>
      <c r="O121" s="13"/>
      <c r="P121" s="18">
        <v>0.59722222222222199</v>
      </c>
    </row>
    <row r="122" spans="1:16" x14ac:dyDescent="0.2">
      <c r="A122" s="80">
        <v>116</v>
      </c>
      <c r="B122" s="82" t="s">
        <v>177</v>
      </c>
      <c r="C122" s="79">
        <v>838</v>
      </c>
      <c r="D122" s="79" t="s">
        <v>16</v>
      </c>
      <c r="E122" s="79">
        <v>2005</v>
      </c>
      <c r="F122" s="79" t="s">
        <v>3</v>
      </c>
      <c r="G122" s="78" t="s">
        <v>118</v>
      </c>
      <c r="H122" s="78" t="s">
        <v>175</v>
      </c>
      <c r="I122" s="78" t="s">
        <v>174</v>
      </c>
      <c r="J122" s="66">
        <f t="shared" ca="1" si="3"/>
        <v>2.926707215207347E-2</v>
      </c>
      <c r="K122" s="51">
        <v>3</v>
      </c>
      <c r="L122" s="51">
        <v>1</v>
      </c>
      <c r="M122" s="51">
        <v>120</v>
      </c>
      <c r="N122" s="51"/>
      <c r="O122" s="51"/>
      <c r="P122" s="18">
        <v>0.59861111111111098</v>
      </c>
    </row>
    <row r="123" spans="1:16" x14ac:dyDescent="0.2">
      <c r="A123" s="79">
        <v>117</v>
      </c>
      <c r="B123" s="82" t="s">
        <v>186</v>
      </c>
      <c r="C123" s="79">
        <v>825</v>
      </c>
      <c r="D123" s="79">
        <v>2</v>
      </c>
      <c r="E123" s="79">
        <v>2007</v>
      </c>
      <c r="F123" s="79" t="s">
        <v>6</v>
      </c>
      <c r="G123" s="78" t="s">
        <v>118</v>
      </c>
      <c r="H123" s="78" t="s">
        <v>184</v>
      </c>
      <c r="I123" s="78" t="s">
        <v>183</v>
      </c>
      <c r="J123" s="66">
        <f t="shared" ca="1" si="3"/>
        <v>0.49506038117651585</v>
      </c>
      <c r="K123" s="13">
        <v>8</v>
      </c>
      <c r="L123" s="13">
        <v>1</v>
      </c>
      <c r="M123" s="13">
        <v>12</v>
      </c>
      <c r="N123" s="13"/>
      <c r="O123" s="13"/>
      <c r="P123" s="18">
        <v>0.6</v>
      </c>
    </row>
    <row r="124" spans="1:16" x14ac:dyDescent="0.2">
      <c r="A124" s="80">
        <v>118</v>
      </c>
      <c r="B124" s="82" t="s">
        <v>60</v>
      </c>
      <c r="C124" s="79">
        <v>940</v>
      </c>
      <c r="D124" s="79">
        <v>1</v>
      </c>
      <c r="E124" s="79">
        <v>2006</v>
      </c>
      <c r="F124" s="79" t="s">
        <v>6</v>
      </c>
      <c r="G124" s="78" t="s">
        <v>2</v>
      </c>
      <c r="H124" s="78" t="s">
        <v>42</v>
      </c>
      <c r="I124" s="78" t="s">
        <v>21</v>
      </c>
      <c r="J124" s="67">
        <f t="shared" ca="1" si="3"/>
        <v>0.98019975655656677</v>
      </c>
      <c r="K124" s="15">
        <v>12</v>
      </c>
      <c r="L124" s="15">
        <v>1</v>
      </c>
      <c r="M124" s="15">
        <v>40</v>
      </c>
      <c r="N124" s="15"/>
      <c r="O124" s="15"/>
      <c r="P124" s="18">
        <v>0.60138888888888797</v>
      </c>
    </row>
    <row r="125" spans="1:16" x14ac:dyDescent="0.2">
      <c r="A125" s="79">
        <v>119</v>
      </c>
      <c r="B125" s="82" t="s">
        <v>7</v>
      </c>
      <c r="C125" s="79">
        <v>974</v>
      </c>
      <c r="D125" s="79">
        <v>2</v>
      </c>
      <c r="E125" s="79">
        <v>1999</v>
      </c>
      <c r="F125" s="79" t="s">
        <v>6</v>
      </c>
      <c r="G125" s="78" t="s">
        <v>2</v>
      </c>
      <c r="H125" s="78" t="s">
        <v>5</v>
      </c>
      <c r="I125" s="78" t="s">
        <v>0</v>
      </c>
      <c r="J125" s="67">
        <f t="shared" ca="1" si="3"/>
        <v>0.81243802355673767</v>
      </c>
      <c r="K125" s="15">
        <v>1</v>
      </c>
      <c r="L125" s="15">
        <v>1</v>
      </c>
      <c r="M125" s="15">
        <v>12</v>
      </c>
      <c r="N125" s="15"/>
      <c r="O125" s="15"/>
      <c r="P125" s="18">
        <v>0.60277777777777697</v>
      </c>
    </row>
    <row r="126" spans="1:16" x14ac:dyDescent="0.2">
      <c r="A126" s="80">
        <v>120</v>
      </c>
      <c r="B126" s="82" t="s">
        <v>91</v>
      </c>
      <c r="C126" s="79">
        <v>908</v>
      </c>
      <c r="D126" s="79">
        <v>2</v>
      </c>
      <c r="E126" s="79">
        <v>1994</v>
      </c>
      <c r="F126" s="79" t="s">
        <v>3</v>
      </c>
      <c r="G126" s="78" t="s">
        <v>2</v>
      </c>
      <c r="H126" s="78" t="s">
        <v>85</v>
      </c>
      <c r="I126" s="78" t="s">
        <v>82</v>
      </c>
      <c r="J126" s="67">
        <f t="shared" ca="1" si="3"/>
        <v>0.22784966546370633</v>
      </c>
      <c r="K126" s="53">
        <v>2</v>
      </c>
      <c r="L126" s="53">
        <v>1</v>
      </c>
      <c r="M126" s="53">
        <v>12</v>
      </c>
      <c r="N126" s="53"/>
      <c r="O126" s="53"/>
      <c r="P126" s="18">
        <v>0.60416666666666596</v>
      </c>
    </row>
    <row r="127" spans="1:16" x14ac:dyDescent="0.2">
      <c r="A127" s="79">
        <v>121</v>
      </c>
      <c r="B127" s="82" t="s">
        <v>89</v>
      </c>
      <c r="C127" s="79">
        <v>910</v>
      </c>
      <c r="D127" s="79">
        <v>2</v>
      </c>
      <c r="E127" s="79">
        <v>2005</v>
      </c>
      <c r="F127" s="79" t="s">
        <v>6</v>
      </c>
      <c r="G127" s="78" t="s">
        <v>2</v>
      </c>
      <c r="H127" s="78" t="s">
        <v>85</v>
      </c>
      <c r="I127" s="78" t="s">
        <v>82</v>
      </c>
      <c r="J127" s="67">
        <f t="shared" ca="1" si="3"/>
        <v>0.51174087909567789</v>
      </c>
      <c r="K127" s="15">
        <v>4</v>
      </c>
      <c r="L127" s="15">
        <v>1</v>
      </c>
      <c r="M127" s="15">
        <v>12</v>
      </c>
      <c r="N127" s="15"/>
      <c r="O127" s="15"/>
      <c r="P127" s="18">
        <v>0.60555555555555496</v>
      </c>
    </row>
    <row r="128" spans="1:16" x14ac:dyDescent="0.2">
      <c r="A128" s="80">
        <v>122</v>
      </c>
      <c r="B128" s="82" t="s">
        <v>92</v>
      </c>
      <c r="C128" s="79">
        <v>907</v>
      </c>
      <c r="D128" s="79">
        <v>2</v>
      </c>
      <c r="E128" s="79">
        <v>1990</v>
      </c>
      <c r="F128" s="79" t="s">
        <v>3</v>
      </c>
      <c r="G128" s="78" t="s">
        <v>2</v>
      </c>
      <c r="H128" s="78" t="s">
        <v>85</v>
      </c>
      <c r="I128" s="78" t="s">
        <v>82</v>
      </c>
      <c r="J128" s="67">
        <f t="shared" ca="1" si="3"/>
        <v>0.31233104046266058</v>
      </c>
      <c r="K128" s="53">
        <v>1</v>
      </c>
      <c r="L128" s="53">
        <v>1</v>
      </c>
      <c r="M128" s="53">
        <v>12</v>
      </c>
      <c r="N128" s="53"/>
      <c r="O128" s="53"/>
      <c r="P128" s="18">
        <v>0.60694444444444395</v>
      </c>
    </row>
    <row r="129" spans="1:16" x14ac:dyDescent="0.2">
      <c r="A129" s="79">
        <v>123</v>
      </c>
      <c r="B129" s="82" t="s">
        <v>88</v>
      </c>
      <c r="C129" s="79">
        <v>911</v>
      </c>
      <c r="D129" s="79">
        <v>3</v>
      </c>
      <c r="E129" s="79">
        <v>2006</v>
      </c>
      <c r="F129" s="79" t="s">
        <v>6</v>
      </c>
      <c r="G129" s="78" t="s">
        <v>2</v>
      </c>
      <c r="H129" s="78" t="s">
        <v>85</v>
      </c>
      <c r="I129" s="78" t="s">
        <v>82</v>
      </c>
      <c r="J129" s="67">
        <f t="shared" ca="1" si="3"/>
        <v>0.59469110684425164</v>
      </c>
      <c r="K129" s="15">
        <v>5</v>
      </c>
      <c r="L129" s="15">
        <v>1</v>
      </c>
      <c r="M129" s="15">
        <v>4</v>
      </c>
      <c r="N129" s="15"/>
      <c r="O129" s="15"/>
      <c r="P129" s="18">
        <v>0.60833333333333295</v>
      </c>
    </row>
    <row r="130" spans="1:16" x14ac:dyDescent="0.2">
      <c r="A130" s="80">
        <v>124</v>
      </c>
      <c r="B130" s="82" t="s">
        <v>50</v>
      </c>
      <c r="C130" s="79">
        <v>931</v>
      </c>
      <c r="D130" s="79">
        <v>3</v>
      </c>
      <c r="E130" s="79">
        <v>1980</v>
      </c>
      <c r="F130" s="79" t="s">
        <v>6</v>
      </c>
      <c r="G130" s="78" t="s">
        <v>2</v>
      </c>
      <c r="H130" s="78" t="s">
        <v>42</v>
      </c>
      <c r="I130" s="78" t="s">
        <v>21</v>
      </c>
      <c r="J130" s="67">
        <f t="shared" ca="1" si="3"/>
        <v>0.64446640529759625</v>
      </c>
      <c r="K130" s="15">
        <v>3</v>
      </c>
      <c r="L130" s="15">
        <v>1</v>
      </c>
      <c r="M130" s="15">
        <v>4</v>
      </c>
      <c r="N130" s="15"/>
      <c r="O130" s="15"/>
      <c r="P130" s="18">
        <v>0.60972222222222205</v>
      </c>
    </row>
    <row r="131" spans="1:16" x14ac:dyDescent="0.2">
      <c r="A131" s="79">
        <v>125</v>
      </c>
      <c r="B131" s="82" t="s">
        <v>40</v>
      </c>
      <c r="C131" s="79">
        <v>950</v>
      </c>
      <c r="D131" s="79">
        <v>2</v>
      </c>
      <c r="E131" s="79">
        <v>1994</v>
      </c>
      <c r="F131" s="79" t="s">
        <v>3</v>
      </c>
      <c r="G131" s="78" t="s">
        <v>2</v>
      </c>
      <c r="H131" s="78" t="s">
        <v>35</v>
      </c>
      <c r="I131" s="78" t="s">
        <v>21</v>
      </c>
      <c r="J131" s="67">
        <f t="shared" ca="1" si="3"/>
        <v>0.14628194086493951</v>
      </c>
      <c r="K131" s="53">
        <v>2</v>
      </c>
      <c r="L131" s="53">
        <v>1</v>
      </c>
      <c r="M131" s="53">
        <v>12</v>
      </c>
      <c r="N131" s="53"/>
      <c r="O131" s="53"/>
      <c r="P131" s="18">
        <v>0.61111111111111105</v>
      </c>
    </row>
    <row r="132" spans="1:16" x14ac:dyDescent="0.2">
      <c r="A132" s="80">
        <v>126</v>
      </c>
      <c r="B132" s="82" t="s">
        <v>48</v>
      </c>
      <c r="C132" s="79">
        <v>933</v>
      </c>
      <c r="D132" s="79">
        <v>3</v>
      </c>
      <c r="E132" s="79">
        <v>2006</v>
      </c>
      <c r="F132" s="79" t="s">
        <v>6</v>
      </c>
      <c r="G132" s="78" t="s">
        <v>2</v>
      </c>
      <c r="H132" s="78" t="s">
        <v>42</v>
      </c>
      <c r="I132" s="78" t="s">
        <v>21</v>
      </c>
      <c r="J132" s="67">
        <f t="shared" ca="1" si="3"/>
        <v>0.60357736246030957</v>
      </c>
      <c r="K132" s="15">
        <v>5</v>
      </c>
      <c r="L132" s="15">
        <v>1</v>
      </c>
      <c r="M132" s="15">
        <v>4</v>
      </c>
      <c r="N132" s="15"/>
      <c r="O132" s="15"/>
      <c r="P132" s="18">
        <v>0.61249999999999905</v>
      </c>
    </row>
    <row r="133" spans="1:16" x14ac:dyDescent="0.2">
      <c r="A133" s="79">
        <v>127</v>
      </c>
      <c r="B133" s="82" t="s">
        <v>4</v>
      </c>
      <c r="C133" s="79">
        <v>975</v>
      </c>
      <c r="D133" s="79">
        <v>2</v>
      </c>
      <c r="E133" s="79">
        <v>1999</v>
      </c>
      <c r="F133" s="79" t="s">
        <v>3</v>
      </c>
      <c r="G133" s="78" t="s">
        <v>2</v>
      </c>
      <c r="H133" s="78" t="s">
        <v>1</v>
      </c>
      <c r="I133" s="78" t="s">
        <v>0</v>
      </c>
      <c r="J133" s="67">
        <f t="shared" ca="1" si="3"/>
        <v>0.43855971532251758</v>
      </c>
      <c r="K133" s="53">
        <v>1</v>
      </c>
      <c r="L133" s="53">
        <v>1</v>
      </c>
      <c r="M133" s="53">
        <v>12</v>
      </c>
      <c r="N133" s="53"/>
      <c r="O133" s="53"/>
      <c r="P133" s="18">
        <v>0.61388888888888804</v>
      </c>
    </row>
    <row r="134" spans="1:16" x14ac:dyDescent="0.2">
      <c r="A134" s="80">
        <v>128</v>
      </c>
      <c r="B134" s="82" t="s">
        <v>90</v>
      </c>
      <c r="C134" s="79">
        <v>909</v>
      </c>
      <c r="D134" s="79">
        <v>3</v>
      </c>
      <c r="E134" s="79">
        <v>2004</v>
      </c>
      <c r="F134" s="79" t="s">
        <v>6</v>
      </c>
      <c r="G134" s="78" t="s">
        <v>2</v>
      </c>
      <c r="H134" s="78" t="s">
        <v>85</v>
      </c>
      <c r="I134" s="78" t="s">
        <v>82</v>
      </c>
      <c r="J134" s="67">
        <f t="shared" ca="1" si="3"/>
        <v>0.38884207915969671</v>
      </c>
      <c r="K134" s="15">
        <v>3</v>
      </c>
      <c r="L134" s="15">
        <v>1</v>
      </c>
      <c r="M134" s="15">
        <v>4</v>
      </c>
      <c r="N134" s="15"/>
      <c r="O134" s="15"/>
      <c r="P134" s="18">
        <v>0.61527777777777704</v>
      </c>
    </row>
    <row r="135" spans="1:16" x14ac:dyDescent="0.2">
      <c r="A135" s="79">
        <v>129</v>
      </c>
      <c r="B135" s="82" t="s">
        <v>59</v>
      </c>
      <c r="C135" s="79">
        <v>941</v>
      </c>
      <c r="D135" s="79">
        <v>1</v>
      </c>
      <c r="E135" s="79">
        <v>2006</v>
      </c>
      <c r="F135" s="79" t="s">
        <v>6</v>
      </c>
      <c r="G135" s="78" t="s">
        <v>2</v>
      </c>
      <c r="H135" s="78" t="s">
        <v>42</v>
      </c>
      <c r="I135" s="78" t="s">
        <v>21</v>
      </c>
      <c r="J135" s="67">
        <f t="shared" ref="J135:J166" ca="1" si="4">RAND()</f>
        <v>0.70823075913916123</v>
      </c>
      <c r="K135" s="15">
        <v>13</v>
      </c>
      <c r="L135" s="15">
        <v>1</v>
      </c>
      <c r="M135" s="15">
        <v>40</v>
      </c>
      <c r="N135" s="15"/>
      <c r="O135" s="15"/>
      <c r="P135" s="18">
        <v>0.61666666666666603</v>
      </c>
    </row>
    <row r="136" spans="1:16" x14ac:dyDescent="0.2">
      <c r="A136" s="80">
        <v>130</v>
      </c>
      <c r="B136" s="82" t="s">
        <v>49</v>
      </c>
      <c r="C136" s="79">
        <v>932</v>
      </c>
      <c r="D136" s="79">
        <v>2</v>
      </c>
      <c r="E136" s="79">
        <v>2006</v>
      </c>
      <c r="F136" s="79" t="s">
        <v>6</v>
      </c>
      <c r="G136" s="78" t="s">
        <v>2</v>
      </c>
      <c r="H136" s="78" t="s">
        <v>42</v>
      </c>
      <c r="I136" s="78" t="s">
        <v>21</v>
      </c>
      <c r="J136" s="67">
        <f t="shared" ca="1" si="4"/>
        <v>0.64958037681309577</v>
      </c>
      <c r="K136" s="15">
        <v>4</v>
      </c>
      <c r="L136" s="15">
        <v>1</v>
      </c>
      <c r="M136" s="15">
        <v>12</v>
      </c>
      <c r="N136" s="15"/>
      <c r="O136" s="15"/>
      <c r="P136" s="18">
        <v>0.61805555555555503</v>
      </c>
    </row>
    <row r="137" spans="1:16" x14ac:dyDescent="0.2">
      <c r="A137" s="79">
        <v>131</v>
      </c>
      <c r="B137" s="82" t="s">
        <v>26</v>
      </c>
      <c r="C137" s="79">
        <v>962</v>
      </c>
      <c r="D137" s="79">
        <v>2</v>
      </c>
      <c r="E137" s="79">
        <v>2006</v>
      </c>
      <c r="F137" s="79" t="s">
        <v>6</v>
      </c>
      <c r="G137" s="78" t="s">
        <v>2</v>
      </c>
      <c r="H137" s="78" t="s">
        <v>25</v>
      </c>
      <c r="I137" s="78" t="s">
        <v>21</v>
      </c>
      <c r="J137" s="67">
        <f t="shared" ca="1" si="4"/>
        <v>0.34034568813575006</v>
      </c>
      <c r="K137" s="15">
        <v>4</v>
      </c>
      <c r="L137" s="15">
        <v>1</v>
      </c>
      <c r="M137" s="15">
        <v>12</v>
      </c>
      <c r="N137" s="15"/>
      <c r="O137" s="15"/>
      <c r="P137" s="18">
        <v>0.61944444444444402</v>
      </c>
    </row>
    <row r="138" spans="1:16" x14ac:dyDescent="0.2">
      <c r="A138" s="80">
        <v>132</v>
      </c>
      <c r="B138" s="82" t="s">
        <v>15</v>
      </c>
      <c r="C138" s="79">
        <v>969</v>
      </c>
      <c r="D138" s="79">
        <v>1</v>
      </c>
      <c r="E138" s="79">
        <v>2007</v>
      </c>
      <c r="F138" s="79" t="s">
        <v>6</v>
      </c>
      <c r="G138" s="78" t="s">
        <v>2</v>
      </c>
      <c r="H138" s="78" t="s">
        <v>9</v>
      </c>
      <c r="I138" s="78" t="s">
        <v>8</v>
      </c>
      <c r="J138" s="67">
        <f t="shared" ca="1" si="4"/>
        <v>0.34750399862745474</v>
      </c>
      <c r="K138" s="15">
        <v>5</v>
      </c>
      <c r="L138" s="15">
        <v>1</v>
      </c>
      <c r="M138" s="15">
        <v>40</v>
      </c>
      <c r="N138" s="15"/>
      <c r="O138" s="15"/>
      <c r="P138" s="18">
        <v>0.62083333333333302</v>
      </c>
    </row>
    <row r="139" spans="1:16" x14ac:dyDescent="0.2">
      <c r="A139" s="79">
        <v>133</v>
      </c>
      <c r="B139" s="82" t="s">
        <v>80</v>
      </c>
      <c r="C139" s="79">
        <v>916</v>
      </c>
      <c r="D139" s="79">
        <v>2</v>
      </c>
      <c r="E139" s="79">
        <v>2007</v>
      </c>
      <c r="F139" s="79" t="s">
        <v>6</v>
      </c>
      <c r="G139" s="78" t="s">
        <v>2</v>
      </c>
      <c r="H139" s="78" t="s">
        <v>75</v>
      </c>
      <c r="I139" s="78" t="s">
        <v>21</v>
      </c>
      <c r="J139" s="67">
        <f t="shared" ca="1" si="4"/>
        <v>0.29296625249298203</v>
      </c>
      <c r="K139" s="15">
        <v>2</v>
      </c>
      <c r="L139" s="15">
        <v>1</v>
      </c>
      <c r="M139" s="15">
        <v>12</v>
      </c>
      <c r="N139" s="15"/>
      <c r="O139" s="15"/>
      <c r="P139" s="18">
        <v>0.62222222222222201</v>
      </c>
    </row>
    <row r="140" spans="1:16" x14ac:dyDescent="0.2">
      <c r="A140" s="80">
        <v>134</v>
      </c>
      <c r="B140" s="82" t="s">
        <v>28</v>
      </c>
      <c r="C140" s="79">
        <v>960</v>
      </c>
      <c r="D140" s="79">
        <v>1</v>
      </c>
      <c r="E140" s="79">
        <v>2007</v>
      </c>
      <c r="F140" s="79" t="s">
        <v>6</v>
      </c>
      <c r="G140" s="78" t="s">
        <v>2</v>
      </c>
      <c r="H140" s="78" t="s">
        <v>25</v>
      </c>
      <c r="I140" s="78" t="s">
        <v>21</v>
      </c>
      <c r="J140" s="67">
        <f t="shared" ca="1" si="4"/>
        <v>0.24203296272342567</v>
      </c>
      <c r="K140" s="15">
        <v>2</v>
      </c>
      <c r="L140" s="15">
        <v>1</v>
      </c>
      <c r="M140" s="15">
        <v>40</v>
      </c>
      <c r="N140" s="15"/>
      <c r="O140" s="15"/>
      <c r="P140" s="18">
        <v>0.62361111111111101</v>
      </c>
    </row>
    <row r="141" spans="1:16" x14ac:dyDescent="0.2">
      <c r="A141" s="79">
        <v>135</v>
      </c>
      <c r="B141" s="82" t="s">
        <v>27</v>
      </c>
      <c r="C141" s="79">
        <v>961</v>
      </c>
      <c r="D141" s="79">
        <v>1</v>
      </c>
      <c r="E141" s="79">
        <v>2007</v>
      </c>
      <c r="F141" s="79" t="s">
        <v>6</v>
      </c>
      <c r="G141" s="78" t="s">
        <v>2</v>
      </c>
      <c r="H141" s="78" t="s">
        <v>25</v>
      </c>
      <c r="I141" s="78" t="s">
        <v>21</v>
      </c>
      <c r="J141" s="67">
        <f t="shared" ca="1" si="4"/>
        <v>6.513527201901681E-3</v>
      </c>
      <c r="K141" s="15">
        <v>3</v>
      </c>
      <c r="L141" s="15">
        <v>1</v>
      </c>
      <c r="M141" s="15">
        <v>40</v>
      </c>
      <c r="N141" s="15"/>
      <c r="O141" s="15"/>
      <c r="P141" s="18">
        <v>0.624999999999999</v>
      </c>
    </row>
    <row r="142" spans="1:16" x14ac:dyDescent="0.2">
      <c r="A142" s="80">
        <v>136</v>
      </c>
      <c r="B142" s="82" t="s">
        <v>17</v>
      </c>
      <c r="C142" s="79">
        <v>968</v>
      </c>
      <c r="D142" s="79" t="s">
        <v>16</v>
      </c>
      <c r="E142" s="79">
        <v>2006</v>
      </c>
      <c r="F142" s="79" t="s">
        <v>6</v>
      </c>
      <c r="G142" s="78" t="s">
        <v>2</v>
      </c>
      <c r="H142" s="78" t="s">
        <v>9</v>
      </c>
      <c r="I142" s="78" t="s">
        <v>8</v>
      </c>
      <c r="J142" s="67">
        <f t="shared" ca="1" si="4"/>
        <v>0.57278756702542377</v>
      </c>
      <c r="K142" s="15">
        <v>4</v>
      </c>
      <c r="L142" s="15">
        <v>1</v>
      </c>
      <c r="M142" s="15">
        <v>120</v>
      </c>
      <c r="N142" s="15"/>
      <c r="O142" s="15"/>
      <c r="P142" s="18">
        <v>0.626388888888888</v>
      </c>
    </row>
    <row r="143" spans="1:16" x14ac:dyDescent="0.2">
      <c r="A143" s="79">
        <v>137</v>
      </c>
      <c r="B143" s="82" t="s">
        <v>134</v>
      </c>
      <c r="C143" s="79">
        <v>884</v>
      </c>
      <c r="D143" s="79">
        <v>2</v>
      </c>
      <c r="E143" s="79">
        <v>2010</v>
      </c>
      <c r="F143" s="79" t="s">
        <v>6</v>
      </c>
      <c r="G143" s="78" t="s">
        <v>10</v>
      </c>
      <c r="H143" s="78" t="s">
        <v>125</v>
      </c>
      <c r="I143" s="78" t="s">
        <v>124</v>
      </c>
      <c r="J143" s="68">
        <f t="shared" ca="1" si="4"/>
        <v>0.77639186122699355</v>
      </c>
      <c r="K143" s="9">
        <v>14</v>
      </c>
      <c r="L143" s="9">
        <v>1</v>
      </c>
      <c r="M143" s="9">
        <v>12</v>
      </c>
      <c r="N143" s="9"/>
      <c r="O143" s="9"/>
      <c r="P143" s="18">
        <v>0.62777777777777699</v>
      </c>
    </row>
    <row r="144" spans="1:16" x14ac:dyDescent="0.2">
      <c r="A144" s="80">
        <v>138</v>
      </c>
      <c r="B144" s="82" t="s">
        <v>68</v>
      </c>
      <c r="C144" s="79">
        <v>926</v>
      </c>
      <c r="D144" s="79">
        <v>3</v>
      </c>
      <c r="E144" s="79">
        <v>2010</v>
      </c>
      <c r="F144" s="79" t="s">
        <v>6</v>
      </c>
      <c r="G144" s="78" t="s">
        <v>10</v>
      </c>
      <c r="H144" s="78" t="s">
        <v>67</v>
      </c>
      <c r="I144" s="78" t="s">
        <v>21</v>
      </c>
      <c r="J144" s="68">
        <f t="shared" ca="1" si="4"/>
        <v>8.1369074804057417E-2</v>
      </c>
      <c r="K144" s="9">
        <v>2</v>
      </c>
      <c r="L144" s="9">
        <v>1</v>
      </c>
      <c r="M144" s="9">
        <v>4</v>
      </c>
      <c r="N144" s="9"/>
      <c r="O144" s="9"/>
      <c r="P144" s="18">
        <v>0.62916666666666599</v>
      </c>
    </row>
    <row r="145" spans="1:16" x14ac:dyDescent="0.2">
      <c r="A145" s="79">
        <v>139</v>
      </c>
      <c r="B145" s="82" t="s">
        <v>56</v>
      </c>
      <c r="C145" s="79">
        <v>944</v>
      </c>
      <c r="D145" s="79" t="s">
        <v>43</v>
      </c>
      <c r="E145" s="79">
        <v>2010</v>
      </c>
      <c r="F145" s="79" t="s">
        <v>6</v>
      </c>
      <c r="G145" s="78" t="s">
        <v>10</v>
      </c>
      <c r="H145" s="78" t="s">
        <v>42</v>
      </c>
      <c r="I145" s="78" t="s">
        <v>21</v>
      </c>
      <c r="J145" s="68">
        <f t="shared" ca="1" si="4"/>
        <v>0.6801897268599475</v>
      </c>
      <c r="K145" s="9">
        <v>16</v>
      </c>
      <c r="L145" s="9">
        <v>1</v>
      </c>
      <c r="M145" s="9">
        <v>4</v>
      </c>
      <c r="N145" s="9"/>
      <c r="O145" s="9"/>
      <c r="P145" s="18">
        <v>0.63055555555555498</v>
      </c>
    </row>
    <row r="146" spans="1:16" x14ac:dyDescent="0.2">
      <c r="A146" s="80">
        <v>140</v>
      </c>
      <c r="B146" s="82" t="s">
        <v>189</v>
      </c>
      <c r="C146" s="79">
        <v>822</v>
      </c>
      <c r="D146" s="79">
        <v>2</v>
      </c>
      <c r="E146" s="79">
        <v>2010</v>
      </c>
      <c r="F146" s="79" t="s">
        <v>3</v>
      </c>
      <c r="G146" s="78" t="s">
        <v>10</v>
      </c>
      <c r="H146" s="78" t="s">
        <v>184</v>
      </c>
      <c r="I146" s="78" t="s">
        <v>183</v>
      </c>
      <c r="J146" s="68">
        <f t="shared" ca="1" si="4"/>
        <v>0.9244751295994651</v>
      </c>
      <c r="K146" s="39">
        <v>5</v>
      </c>
      <c r="L146" s="39">
        <v>1</v>
      </c>
      <c r="M146" s="39">
        <v>12</v>
      </c>
      <c r="N146" s="39"/>
      <c r="O146" s="39"/>
      <c r="P146" s="18">
        <v>0.63194444444444398</v>
      </c>
    </row>
    <row r="147" spans="1:16" x14ac:dyDescent="0.2">
      <c r="A147" s="79">
        <v>141</v>
      </c>
      <c r="B147" s="82" t="s">
        <v>72</v>
      </c>
      <c r="C147" s="79">
        <v>923</v>
      </c>
      <c r="D147" s="79">
        <v>2</v>
      </c>
      <c r="E147" s="79">
        <v>2010</v>
      </c>
      <c r="F147" s="79" t="s">
        <v>6</v>
      </c>
      <c r="G147" s="78" t="s">
        <v>10</v>
      </c>
      <c r="H147" s="78" t="s">
        <v>70</v>
      </c>
      <c r="I147" s="78" t="s">
        <v>21</v>
      </c>
      <c r="J147" s="68">
        <f t="shared" ca="1" si="4"/>
        <v>0.85265464543252312</v>
      </c>
      <c r="K147" s="9">
        <v>3</v>
      </c>
      <c r="L147" s="9">
        <v>1</v>
      </c>
      <c r="M147" s="9">
        <v>12</v>
      </c>
      <c r="N147" s="9"/>
      <c r="O147" s="9"/>
      <c r="P147" s="18">
        <v>0.63333333333333297</v>
      </c>
    </row>
    <row r="148" spans="1:16" x14ac:dyDescent="0.2">
      <c r="A148" s="80">
        <v>142</v>
      </c>
      <c r="B148" s="82" t="s">
        <v>214</v>
      </c>
      <c r="C148" s="79">
        <v>803</v>
      </c>
      <c r="D148" s="79">
        <v>2</v>
      </c>
      <c r="E148" s="79">
        <v>2010</v>
      </c>
      <c r="F148" s="79" t="s">
        <v>3</v>
      </c>
      <c r="G148" s="78" t="s">
        <v>10</v>
      </c>
      <c r="H148" s="78" t="s">
        <v>208</v>
      </c>
      <c r="I148" s="78" t="s">
        <v>111</v>
      </c>
      <c r="J148" s="68">
        <f t="shared" ca="1" si="4"/>
        <v>0.93071277441261302</v>
      </c>
      <c r="K148" s="39">
        <v>4</v>
      </c>
      <c r="L148" s="39">
        <v>1</v>
      </c>
      <c r="M148" s="39">
        <v>12</v>
      </c>
      <c r="N148" s="39"/>
      <c r="O148" s="39"/>
      <c r="P148" s="18">
        <v>0.63472222222222197</v>
      </c>
    </row>
    <row r="149" spans="1:16" x14ac:dyDescent="0.2">
      <c r="A149" s="79">
        <v>143</v>
      </c>
      <c r="B149" s="82" t="s">
        <v>179</v>
      </c>
      <c r="C149" s="79">
        <v>836</v>
      </c>
      <c r="D149" s="79">
        <v>2</v>
      </c>
      <c r="E149" s="79">
        <v>2010</v>
      </c>
      <c r="F149" s="79" t="s">
        <v>3</v>
      </c>
      <c r="G149" s="78" t="s">
        <v>10</v>
      </c>
      <c r="H149" s="78" t="s">
        <v>175</v>
      </c>
      <c r="I149" s="78" t="s">
        <v>174</v>
      </c>
      <c r="J149" s="68">
        <f t="shared" ca="1" si="4"/>
        <v>0.33502899857365731</v>
      </c>
      <c r="K149" s="39">
        <v>1</v>
      </c>
      <c r="L149" s="39">
        <v>1</v>
      </c>
      <c r="M149" s="39">
        <v>12</v>
      </c>
      <c r="N149" s="39"/>
      <c r="O149" s="39"/>
      <c r="P149" s="18">
        <v>0.63611111111111096</v>
      </c>
    </row>
    <row r="150" spans="1:16" x14ac:dyDescent="0.2">
      <c r="A150" s="80">
        <v>144</v>
      </c>
      <c r="B150" s="82" t="s">
        <v>191</v>
      </c>
      <c r="C150" s="79">
        <v>820</v>
      </c>
      <c r="D150" s="79">
        <v>1</v>
      </c>
      <c r="E150" s="79">
        <v>2010</v>
      </c>
      <c r="F150" s="79" t="s">
        <v>3</v>
      </c>
      <c r="G150" s="78" t="s">
        <v>10</v>
      </c>
      <c r="H150" s="78" t="s">
        <v>184</v>
      </c>
      <c r="I150" s="78" t="s">
        <v>183</v>
      </c>
      <c r="J150" s="68">
        <f t="shared" ca="1" si="4"/>
        <v>0.81678014800599641</v>
      </c>
      <c r="K150" s="39">
        <v>3</v>
      </c>
      <c r="L150" s="39">
        <v>1</v>
      </c>
      <c r="M150" s="39">
        <v>40</v>
      </c>
      <c r="N150" s="39"/>
      <c r="O150" s="39"/>
      <c r="P150" s="18">
        <v>0.63749999999999896</v>
      </c>
    </row>
    <row r="151" spans="1:16" x14ac:dyDescent="0.2">
      <c r="A151" s="79">
        <v>145</v>
      </c>
      <c r="B151" s="82" t="s">
        <v>199</v>
      </c>
      <c r="C151" s="79">
        <v>827</v>
      </c>
      <c r="D151" s="79">
        <v>2</v>
      </c>
      <c r="E151" s="79">
        <v>2010</v>
      </c>
      <c r="F151" s="79" t="s">
        <v>6</v>
      </c>
      <c r="G151" s="78" t="s">
        <v>10</v>
      </c>
      <c r="H151" s="78" t="s">
        <v>184</v>
      </c>
      <c r="I151" s="78" t="s">
        <v>183</v>
      </c>
      <c r="J151" s="68">
        <f t="shared" ca="1" si="4"/>
        <v>0.25354096749434452</v>
      </c>
      <c r="K151" s="9">
        <v>10</v>
      </c>
      <c r="L151" s="9">
        <v>1</v>
      </c>
      <c r="M151" s="9">
        <v>12</v>
      </c>
      <c r="N151" s="9"/>
      <c r="O151" s="9"/>
      <c r="P151" s="18">
        <v>0.63888888888888795</v>
      </c>
    </row>
    <row r="152" spans="1:16" x14ac:dyDescent="0.2">
      <c r="A152" s="80">
        <v>146</v>
      </c>
      <c r="B152" s="82" t="s">
        <v>13</v>
      </c>
      <c r="C152" s="79">
        <v>971</v>
      </c>
      <c r="D152" s="79">
        <v>2</v>
      </c>
      <c r="E152" s="79">
        <v>2010</v>
      </c>
      <c r="F152" s="79" t="s">
        <v>6</v>
      </c>
      <c r="G152" s="78" t="s">
        <v>10</v>
      </c>
      <c r="H152" s="78" t="s">
        <v>9</v>
      </c>
      <c r="I152" s="78" t="s">
        <v>8</v>
      </c>
      <c r="J152" s="68">
        <f t="shared" ca="1" si="4"/>
        <v>0.73425599334419545</v>
      </c>
      <c r="K152" s="9">
        <v>7</v>
      </c>
      <c r="L152" s="9">
        <v>1</v>
      </c>
      <c r="M152" s="9">
        <v>12</v>
      </c>
      <c r="N152" s="9"/>
      <c r="O152" s="9"/>
      <c r="P152" s="18">
        <v>0.64027777777777695</v>
      </c>
    </row>
    <row r="153" spans="1:16" x14ac:dyDescent="0.2">
      <c r="A153" s="79">
        <v>147</v>
      </c>
      <c r="B153" s="82" t="s">
        <v>99</v>
      </c>
      <c r="C153" s="79">
        <v>903</v>
      </c>
      <c r="D153" s="79">
        <v>2</v>
      </c>
      <c r="E153" s="79">
        <v>2010</v>
      </c>
      <c r="F153" s="79" t="s">
        <v>3</v>
      </c>
      <c r="G153" s="78" t="s">
        <v>10</v>
      </c>
      <c r="H153" s="78" t="s">
        <v>1</v>
      </c>
      <c r="I153" s="78" t="s">
        <v>96</v>
      </c>
      <c r="J153" s="68">
        <f t="shared" ca="1" si="4"/>
        <v>0.70092870181546718</v>
      </c>
      <c r="K153" s="39">
        <v>3</v>
      </c>
      <c r="L153" s="39">
        <v>1</v>
      </c>
      <c r="M153" s="39">
        <v>12</v>
      </c>
      <c r="N153" s="39"/>
      <c r="O153" s="39"/>
      <c r="P153" s="18">
        <v>0.64166666666666605</v>
      </c>
    </row>
    <row r="154" spans="1:16" x14ac:dyDescent="0.2">
      <c r="A154" s="80">
        <v>148</v>
      </c>
      <c r="B154" s="82" t="s">
        <v>69</v>
      </c>
      <c r="C154" s="79">
        <v>925</v>
      </c>
      <c r="D154" s="79">
        <v>3</v>
      </c>
      <c r="E154" s="79">
        <v>2010</v>
      </c>
      <c r="F154" s="79" t="s">
        <v>6</v>
      </c>
      <c r="G154" s="78" t="s">
        <v>10</v>
      </c>
      <c r="H154" s="78" t="s">
        <v>67</v>
      </c>
      <c r="I154" s="78" t="s">
        <v>21</v>
      </c>
      <c r="J154" s="68">
        <f t="shared" ca="1" si="4"/>
        <v>0.32814809157821423</v>
      </c>
      <c r="K154" s="9">
        <v>1</v>
      </c>
      <c r="L154" s="9">
        <v>1</v>
      </c>
      <c r="M154" s="9">
        <v>4</v>
      </c>
      <c r="N154" s="9"/>
      <c r="O154" s="9"/>
      <c r="P154" s="18">
        <v>0.64305555555555505</v>
      </c>
    </row>
    <row r="155" spans="1:16" x14ac:dyDescent="0.2">
      <c r="A155" s="79">
        <v>149</v>
      </c>
      <c r="B155" s="82" t="s">
        <v>11</v>
      </c>
      <c r="C155" s="79">
        <v>973</v>
      </c>
      <c r="D155" s="79">
        <v>2</v>
      </c>
      <c r="E155" s="79">
        <v>2010</v>
      </c>
      <c r="F155" s="79" t="s">
        <v>6</v>
      </c>
      <c r="G155" s="78" t="s">
        <v>10</v>
      </c>
      <c r="H155" s="78" t="s">
        <v>9</v>
      </c>
      <c r="I155" s="78" t="s">
        <v>8</v>
      </c>
      <c r="J155" s="68">
        <f t="shared" ca="1" si="4"/>
        <v>6.2357863307524686E-2</v>
      </c>
      <c r="K155" s="9">
        <v>9</v>
      </c>
      <c r="L155" s="9">
        <v>1</v>
      </c>
      <c r="M155" s="9">
        <v>12</v>
      </c>
      <c r="N155" s="9"/>
      <c r="O155" s="9"/>
      <c r="P155" s="18">
        <v>0.64444444444444404</v>
      </c>
    </row>
    <row r="156" spans="1:16" x14ac:dyDescent="0.2">
      <c r="A156" s="80">
        <v>150</v>
      </c>
      <c r="B156" s="82" t="s">
        <v>120</v>
      </c>
      <c r="C156" s="79">
        <v>888</v>
      </c>
      <c r="D156" s="79" t="s">
        <v>16</v>
      </c>
      <c r="E156" s="79">
        <v>2007</v>
      </c>
      <c r="F156" s="79" t="s">
        <v>3</v>
      </c>
      <c r="G156" s="78" t="s">
        <v>118</v>
      </c>
      <c r="H156" s="78" t="s">
        <v>116</v>
      </c>
      <c r="I156" s="78" t="s">
        <v>111</v>
      </c>
      <c r="J156" s="68">
        <f t="shared" ca="1" si="4"/>
        <v>0.76902705438371866</v>
      </c>
      <c r="K156" s="39">
        <v>1</v>
      </c>
      <c r="L156" s="39">
        <v>1</v>
      </c>
      <c r="M156" s="39">
        <v>12</v>
      </c>
      <c r="N156" s="39"/>
      <c r="O156" s="39"/>
      <c r="P156" s="18">
        <v>0.64583333333333304</v>
      </c>
    </row>
    <row r="157" spans="1:16" x14ac:dyDescent="0.2">
      <c r="A157" s="79">
        <v>151</v>
      </c>
      <c r="B157" s="82" t="s">
        <v>97</v>
      </c>
      <c r="C157" s="79">
        <v>905</v>
      </c>
      <c r="D157" s="79">
        <v>2</v>
      </c>
      <c r="E157" s="79">
        <v>2010</v>
      </c>
      <c r="F157" s="79" t="s">
        <v>6</v>
      </c>
      <c r="G157" s="78" t="s">
        <v>10</v>
      </c>
      <c r="H157" s="78" t="s">
        <v>1</v>
      </c>
      <c r="I157" s="78" t="s">
        <v>96</v>
      </c>
      <c r="J157" s="68">
        <f t="shared" ca="1" si="4"/>
        <v>0.33679597937706007</v>
      </c>
      <c r="K157" s="9">
        <v>5</v>
      </c>
      <c r="L157" s="9">
        <v>1</v>
      </c>
      <c r="M157" s="9">
        <v>12</v>
      </c>
      <c r="N157" s="9"/>
      <c r="O157" s="9"/>
      <c r="P157" s="18">
        <v>0.64722222222222203</v>
      </c>
    </row>
    <row r="158" spans="1:16" x14ac:dyDescent="0.2">
      <c r="A158" s="80">
        <v>152</v>
      </c>
      <c r="B158" s="82" t="s">
        <v>81</v>
      </c>
      <c r="C158" s="79">
        <v>915</v>
      </c>
      <c r="D158" s="79" t="s">
        <v>43</v>
      </c>
      <c r="E158" s="79">
        <v>2010</v>
      </c>
      <c r="F158" s="79" t="s">
        <v>3</v>
      </c>
      <c r="G158" s="78" t="s">
        <v>10</v>
      </c>
      <c r="H158" s="78" t="s">
        <v>75</v>
      </c>
      <c r="I158" s="78" t="s">
        <v>21</v>
      </c>
      <c r="J158" s="68">
        <f t="shared" ca="1" si="4"/>
        <v>7.0387154565666132E-2</v>
      </c>
      <c r="K158" s="39">
        <v>1</v>
      </c>
      <c r="L158" s="39">
        <v>1</v>
      </c>
      <c r="M158" s="39">
        <v>4</v>
      </c>
      <c r="N158" s="39"/>
      <c r="O158" s="39"/>
      <c r="P158" s="18">
        <v>0.64861111111111003</v>
      </c>
    </row>
    <row r="159" spans="1:16" x14ac:dyDescent="0.2">
      <c r="A159" s="79">
        <v>153</v>
      </c>
      <c r="B159" s="82" t="s">
        <v>73</v>
      </c>
      <c r="C159" s="79">
        <v>922</v>
      </c>
      <c r="D159" s="79">
        <v>2</v>
      </c>
      <c r="E159" s="79">
        <v>2010</v>
      </c>
      <c r="F159" s="79" t="s">
        <v>3</v>
      </c>
      <c r="G159" s="78" t="s">
        <v>10</v>
      </c>
      <c r="H159" s="78" t="s">
        <v>70</v>
      </c>
      <c r="I159" s="78" t="s">
        <v>21</v>
      </c>
      <c r="J159" s="68">
        <f t="shared" ca="1" si="4"/>
        <v>0.56873583496450331</v>
      </c>
      <c r="K159" s="39">
        <v>2</v>
      </c>
      <c r="L159" s="39">
        <v>1</v>
      </c>
      <c r="M159" s="39">
        <v>12</v>
      </c>
      <c r="N159" s="39"/>
      <c r="O159" s="39"/>
      <c r="P159" s="18">
        <v>0.64999999999999902</v>
      </c>
    </row>
    <row r="160" spans="1:16" x14ac:dyDescent="0.2">
      <c r="A160" s="80">
        <v>154</v>
      </c>
      <c r="B160" s="82" t="s">
        <v>166</v>
      </c>
      <c r="C160" s="79">
        <v>855</v>
      </c>
      <c r="D160" s="79">
        <v>2</v>
      </c>
      <c r="E160" s="79">
        <v>2010</v>
      </c>
      <c r="F160" s="79" t="s">
        <v>6</v>
      </c>
      <c r="G160" s="78" t="s">
        <v>10</v>
      </c>
      <c r="H160" s="78" t="s">
        <v>154</v>
      </c>
      <c r="I160" s="78" t="s">
        <v>140</v>
      </c>
      <c r="J160" s="68">
        <f t="shared" ca="1" si="4"/>
        <v>0.66630042796925304</v>
      </c>
      <c r="K160" s="9">
        <v>16</v>
      </c>
      <c r="L160" s="9">
        <v>1</v>
      </c>
      <c r="M160" s="9">
        <v>12</v>
      </c>
      <c r="N160" s="9"/>
      <c r="O160" s="9"/>
      <c r="P160" s="18">
        <v>0.65138888888888802</v>
      </c>
    </row>
    <row r="161" spans="1:16" x14ac:dyDescent="0.2">
      <c r="A161" s="79">
        <v>155</v>
      </c>
      <c r="B161" s="82" t="s">
        <v>109</v>
      </c>
      <c r="C161" s="79">
        <v>895</v>
      </c>
      <c r="D161" s="79">
        <v>2</v>
      </c>
      <c r="E161" s="79">
        <v>2010</v>
      </c>
      <c r="F161" s="79" t="s">
        <v>3</v>
      </c>
      <c r="G161" s="78" t="s">
        <v>10</v>
      </c>
      <c r="H161" s="78" t="s">
        <v>103</v>
      </c>
      <c r="I161" s="78" t="s">
        <v>102</v>
      </c>
      <c r="J161" s="68">
        <f t="shared" ca="1" si="4"/>
        <v>0.11185882923608836</v>
      </c>
      <c r="K161" s="39">
        <v>2</v>
      </c>
      <c r="L161" s="39">
        <v>1</v>
      </c>
      <c r="M161" s="39">
        <v>12</v>
      </c>
      <c r="N161" s="39"/>
      <c r="O161" s="39"/>
      <c r="P161" s="18">
        <v>0.65277777777777701</v>
      </c>
    </row>
    <row r="162" spans="1:16" x14ac:dyDescent="0.2">
      <c r="A162" s="80">
        <v>156</v>
      </c>
      <c r="B162" s="82" t="s">
        <v>153</v>
      </c>
      <c r="C162" s="79">
        <v>859</v>
      </c>
      <c r="D162" s="79">
        <v>2</v>
      </c>
      <c r="E162" s="79">
        <v>2010</v>
      </c>
      <c r="F162" s="79" t="s">
        <v>3</v>
      </c>
      <c r="G162" s="78" t="s">
        <v>10</v>
      </c>
      <c r="H162" s="78" t="s">
        <v>141</v>
      </c>
      <c r="I162" s="78" t="s">
        <v>140</v>
      </c>
      <c r="J162" s="68">
        <f t="shared" ca="1" si="4"/>
        <v>0.87085206269608184</v>
      </c>
      <c r="K162" s="39">
        <v>1</v>
      </c>
      <c r="L162" s="39">
        <v>1</v>
      </c>
      <c r="M162" s="39">
        <v>12</v>
      </c>
      <c r="N162" s="39"/>
      <c r="O162" s="39"/>
      <c r="P162" s="18">
        <v>0.65416666666666601</v>
      </c>
    </row>
    <row r="163" spans="1:16" x14ac:dyDescent="0.2">
      <c r="A163" s="79">
        <v>157</v>
      </c>
      <c r="B163" s="82" t="s">
        <v>12</v>
      </c>
      <c r="C163" s="79">
        <v>972</v>
      </c>
      <c r="D163" s="79">
        <v>2</v>
      </c>
      <c r="E163" s="79">
        <v>2010</v>
      </c>
      <c r="F163" s="79" t="s">
        <v>6</v>
      </c>
      <c r="G163" s="78" t="s">
        <v>10</v>
      </c>
      <c r="H163" s="78" t="s">
        <v>9</v>
      </c>
      <c r="I163" s="78" t="s">
        <v>8</v>
      </c>
      <c r="J163" s="68">
        <f t="shared" ca="1" si="4"/>
        <v>0.45700554311880237</v>
      </c>
      <c r="K163" s="9">
        <v>8</v>
      </c>
      <c r="L163" s="9">
        <v>1</v>
      </c>
      <c r="M163" s="9">
        <v>12</v>
      </c>
      <c r="N163" s="9"/>
      <c r="O163" s="9"/>
      <c r="P163" s="18">
        <v>0.655555555555555</v>
      </c>
    </row>
    <row r="164" spans="1:16" x14ac:dyDescent="0.2">
      <c r="A164" s="80">
        <v>158</v>
      </c>
      <c r="B164" s="82" t="s">
        <v>185</v>
      </c>
      <c r="C164" s="79">
        <v>826</v>
      </c>
      <c r="D164" s="79">
        <v>2</v>
      </c>
      <c r="E164" s="79">
        <v>2010</v>
      </c>
      <c r="F164" s="79" t="s">
        <v>6</v>
      </c>
      <c r="G164" s="78" t="s">
        <v>10</v>
      </c>
      <c r="H164" s="78" t="s">
        <v>184</v>
      </c>
      <c r="I164" s="78" t="s">
        <v>183</v>
      </c>
      <c r="J164" s="68">
        <f t="shared" ca="1" si="4"/>
        <v>0.10859815171476417</v>
      </c>
      <c r="K164" s="9">
        <v>9</v>
      </c>
      <c r="L164" s="9">
        <v>1</v>
      </c>
      <c r="M164" s="9">
        <v>12</v>
      </c>
      <c r="N164" s="9"/>
      <c r="O164" s="9"/>
      <c r="P164" s="18">
        <v>0.656944444444444</v>
      </c>
    </row>
    <row r="165" spans="1:16" x14ac:dyDescent="0.2">
      <c r="A165" s="79">
        <v>159</v>
      </c>
      <c r="B165" s="82" t="s">
        <v>195</v>
      </c>
      <c r="C165" s="79">
        <v>831</v>
      </c>
      <c r="D165" s="79">
        <v>2</v>
      </c>
      <c r="E165" s="79">
        <v>2010</v>
      </c>
      <c r="F165" s="79" t="s">
        <v>6</v>
      </c>
      <c r="G165" s="78" t="s">
        <v>10</v>
      </c>
      <c r="H165" s="78" t="s">
        <v>184</v>
      </c>
      <c r="I165" s="78" t="s">
        <v>183</v>
      </c>
      <c r="J165" s="68">
        <f t="shared" ca="1" si="4"/>
        <v>0.7548390395382365</v>
      </c>
      <c r="K165" s="9">
        <v>14</v>
      </c>
      <c r="L165" s="9">
        <v>1</v>
      </c>
      <c r="M165" s="9">
        <v>12</v>
      </c>
      <c r="N165" s="9"/>
      <c r="O165" s="9"/>
      <c r="P165" s="18">
        <v>0.65833333333333299</v>
      </c>
    </row>
    <row r="166" spans="1:16" x14ac:dyDescent="0.2">
      <c r="A166" s="80">
        <v>160</v>
      </c>
      <c r="B166" s="82" t="s">
        <v>151</v>
      </c>
      <c r="C166" s="79">
        <v>869</v>
      </c>
      <c r="D166" s="79">
        <v>2</v>
      </c>
      <c r="E166" s="79">
        <v>2010</v>
      </c>
      <c r="F166" s="79" t="s">
        <v>6</v>
      </c>
      <c r="G166" s="78" t="s">
        <v>10</v>
      </c>
      <c r="H166" s="78" t="s">
        <v>141</v>
      </c>
      <c r="I166" s="78" t="s">
        <v>140</v>
      </c>
      <c r="J166" s="68">
        <f t="shared" ca="1" si="4"/>
        <v>0.70097587790511062</v>
      </c>
      <c r="K166" s="9">
        <v>11</v>
      </c>
      <c r="L166" s="9">
        <v>1</v>
      </c>
      <c r="M166" s="9">
        <v>12</v>
      </c>
      <c r="N166" s="9"/>
      <c r="O166" s="9"/>
      <c r="P166" s="18">
        <v>0.65972222222222199</v>
      </c>
    </row>
    <row r="167" spans="1:16" x14ac:dyDescent="0.2">
      <c r="A167" s="79">
        <v>161</v>
      </c>
      <c r="B167" s="82" t="s">
        <v>57</v>
      </c>
      <c r="C167" s="79">
        <v>943</v>
      </c>
      <c r="D167" s="79">
        <v>2</v>
      </c>
      <c r="E167" s="79">
        <v>2010</v>
      </c>
      <c r="F167" s="79" t="s">
        <v>6</v>
      </c>
      <c r="G167" s="78" t="s">
        <v>10</v>
      </c>
      <c r="H167" s="78" t="s">
        <v>42</v>
      </c>
      <c r="I167" s="78" t="s">
        <v>21</v>
      </c>
      <c r="J167" s="68">
        <f t="shared" ref="J167:J179" ca="1" si="5">RAND()</f>
        <v>0.43109900958427305</v>
      </c>
      <c r="K167" s="9">
        <v>15</v>
      </c>
      <c r="L167" s="9">
        <v>1</v>
      </c>
      <c r="M167" s="9">
        <v>12</v>
      </c>
      <c r="N167" s="9"/>
      <c r="O167" s="9"/>
      <c r="P167" s="18">
        <v>0.66111111111110998</v>
      </c>
    </row>
    <row r="168" spans="1:16" x14ac:dyDescent="0.2">
      <c r="A168" s="80">
        <v>162</v>
      </c>
      <c r="B168" s="82" t="s">
        <v>213</v>
      </c>
      <c r="C168" s="79">
        <v>804</v>
      </c>
      <c r="D168" s="79">
        <v>2</v>
      </c>
      <c r="E168" s="79">
        <v>2010</v>
      </c>
      <c r="F168" s="79" t="s">
        <v>3</v>
      </c>
      <c r="G168" s="78" t="s">
        <v>10</v>
      </c>
      <c r="H168" s="78" t="s">
        <v>208</v>
      </c>
      <c r="I168" s="78" t="s">
        <v>111</v>
      </c>
      <c r="J168" s="68">
        <f t="shared" ca="1" si="5"/>
        <v>0.21714104578481153</v>
      </c>
      <c r="K168" s="39">
        <v>5</v>
      </c>
      <c r="L168" s="39">
        <v>1</v>
      </c>
      <c r="M168" s="39">
        <v>12</v>
      </c>
      <c r="N168" s="39"/>
      <c r="O168" s="39"/>
      <c r="P168" s="18">
        <v>0.66249999999999898</v>
      </c>
    </row>
    <row r="169" spans="1:16" x14ac:dyDescent="0.2">
      <c r="A169" s="79">
        <v>163</v>
      </c>
      <c r="B169" s="82" t="s">
        <v>163</v>
      </c>
      <c r="C169" s="79">
        <v>858</v>
      </c>
      <c r="D169" s="79">
        <v>2</v>
      </c>
      <c r="E169" s="79">
        <v>2010</v>
      </c>
      <c r="F169" s="79" t="s">
        <v>6</v>
      </c>
      <c r="G169" s="78" t="s">
        <v>10</v>
      </c>
      <c r="H169" s="78" t="s">
        <v>154</v>
      </c>
      <c r="I169" s="78" t="s">
        <v>140</v>
      </c>
      <c r="J169" s="68">
        <f t="shared" ca="1" si="5"/>
        <v>0.92742558203482217</v>
      </c>
      <c r="K169" s="9">
        <v>19</v>
      </c>
      <c r="L169" s="9">
        <v>1</v>
      </c>
      <c r="M169" s="9">
        <v>12</v>
      </c>
      <c r="N169" s="9"/>
      <c r="O169" s="9"/>
      <c r="P169" s="18">
        <v>0.66388888888888797</v>
      </c>
    </row>
    <row r="170" spans="1:16" x14ac:dyDescent="0.2">
      <c r="A170" s="80">
        <v>164</v>
      </c>
      <c r="B170" s="82" t="s">
        <v>71</v>
      </c>
      <c r="C170" s="79">
        <v>924</v>
      </c>
      <c r="D170" s="79">
        <v>2</v>
      </c>
      <c r="E170" s="79">
        <v>2010</v>
      </c>
      <c r="F170" s="79" t="s">
        <v>6</v>
      </c>
      <c r="G170" s="78" t="s">
        <v>10</v>
      </c>
      <c r="H170" s="78" t="s">
        <v>70</v>
      </c>
      <c r="I170" s="78" t="s">
        <v>21</v>
      </c>
      <c r="J170" s="68">
        <f t="shared" ca="1" si="5"/>
        <v>0.56316890537625153</v>
      </c>
      <c r="K170" s="9">
        <v>4</v>
      </c>
      <c r="L170" s="9">
        <v>1</v>
      </c>
      <c r="M170" s="9">
        <v>12</v>
      </c>
      <c r="N170" s="9"/>
      <c r="O170" s="9"/>
      <c r="P170" s="18">
        <v>0.66527777777777697</v>
      </c>
    </row>
    <row r="171" spans="1:16" x14ac:dyDescent="0.2">
      <c r="A171" s="79">
        <v>165</v>
      </c>
      <c r="B171" s="82" t="s">
        <v>161</v>
      </c>
      <c r="C171" s="79">
        <v>842</v>
      </c>
      <c r="D171" s="79">
        <v>2</v>
      </c>
      <c r="E171" s="79">
        <v>2010</v>
      </c>
      <c r="F171" s="79" t="s">
        <v>3</v>
      </c>
      <c r="G171" s="78" t="s">
        <v>10</v>
      </c>
      <c r="H171" s="78" t="s">
        <v>154</v>
      </c>
      <c r="I171" s="78" t="s">
        <v>140</v>
      </c>
      <c r="J171" s="68">
        <f t="shared" ca="1" si="5"/>
        <v>0.7510147123076174</v>
      </c>
      <c r="K171" s="39">
        <v>3</v>
      </c>
      <c r="L171" s="39">
        <v>1</v>
      </c>
      <c r="M171" s="39">
        <v>12</v>
      </c>
      <c r="N171" s="39"/>
      <c r="O171" s="39"/>
      <c r="P171" s="18">
        <v>0.66666666666666596</v>
      </c>
    </row>
    <row r="172" spans="1:16" x14ac:dyDescent="0.2">
      <c r="A172" s="80">
        <v>166</v>
      </c>
      <c r="B172" s="82" t="s">
        <v>190</v>
      </c>
      <c r="C172" s="79">
        <v>821</v>
      </c>
      <c r="D172" s="79">
        <v>1</v>
      </c>
      <c r="E172" s="79">
        <v>2010</v>
      </c>
      <c r="F172" s="79" t="s">
        <v>3</v>
      </c>
      <c r="G172" s="78" t="s">
        <v>10</v>
      </c>
      <c r="H172" s="78" t="s">
        <v>184</v>
      </c>
      <c r="I172" s="78" t="s">
        <v>183</v>
      </c>
      <c r="J172" s="68">
        <f t="shared" ca="1" si="5"/>
        <v>0.78414254795686367</v>
      </c>
      <c r="K172" s="39">
        <v>4</v>
      </c>
      <c r="L172" s="39">
        <v>1</v>
      </c>
      <c r="M172" s="39">
        <v>40</v>
      </c>
      <c r="N172" s="39"/>
      <c r="O172" s="39"/>
      <c r="P172" s="18">
        <v>0.66805555555555496</v>
      </c>
    </row>
    <row r="173" spans="1:16" x14ac:dyDescent="0.2">
      <c r="A173" s="79">
        <v>167</v>
      </c>
      <c r="B173" s="82" t="s">
        <v>135</v>
      </c>
      <c r="C173" s="79">
        <v>883</v>
      </c>
      <c r="D173" s="79" t="s">
        <v>43</v>
      </c>
      <c r="E173" s="79">
        <v>2010</v>
      </c>
      <c r="F173" s="79" t="s">
        <v>6</v>
      </c>
      <c r="G173" s="78" t="s">
        <v>10</v>
      </c>
      <c r="H173" s="78" t="s">
        <v>125</v>
      </c>
      <c r="I173" s="78" t="s">
        <v>124</v>
      </c>
      <c r="J173" s="68">
        <f t="shared" ca="1" si="5"/>
        <v>0.70366975446788604</v>
      </c>
      <c r="K173" s="9">
        <v>13</v>
      </c>
      <c r="L173" s="9">
        <v>1</v>
      </c>
      <c r="M173" s="9">
        <v>4</v>
      </c>
      <c r="N173" s="9"/>
      <c r="O173" s="9"/>
      <c r="P173" s="18">
        <v>0.66944444444444395</v>
      </c>
    </row>
    <row r="174" spans="1:16" x14ac:dyDescent="0.2">
      <c r="A174" s="80">
        <v>168</v>
      </c>
      <c r="B174" s="82" t="s">
        <v>142</v>
      </c>
      <c r="C174" s="79">
        <v>867</v>
      </c>
      <c r="D174" s="79">
        <v>2</v>
      </c>
      <c r="E174" s="79">
        <v>2010</v>
      </c>
      <c r="F174" s="79" t="s">
        <v>6</v>
      </c>
      <c r="G174" s="78" t="s">
        <v>10</v>
      </c>
      <c r="H174" s="78" t="s">
        <v>141</v>
      </c>
      <c r="I174" s="78" t="s">
        <v>140</v>
      </c>
      <c r="J174" s="68">
        <f t="shared" ca="1" si="5"/>
        <v>0.21931031639105125</v>
      </c>
      <c r="K174" s="9">
        <v>9</v>
      </c>
      <c r="L174" s="9">
        <v>1</v>
      </c>
      <c r="M174" s="9">
        <v>12</v>
      </c>
      <c r="N174" s="9"/>
      <c r="O174" s="9"/>
      <c r="P174" s="18">
        <v>0.67083333333333295</v>
      </c>
    </row>
    <row r="175" spans="1:16" x14ac:dyDescent="0.2">
      <c r="A175" s="79">
        <v>169</v>
      </c>
      <c r="B175" s="82" t="s">
        <v>107</v>
      </c>
      <c r="C175" s="79">
        <v>897</v>
      </c>
      <c r="D175" s="79">
        <v>2</v>
      </c>
      <c r="E175" s="79">
        <v>2010</v>
      </c>
      <c r="F175" s="79" t="s">
        <v>3</v>
      </c>
      <c r="G175" s="78" t="s">
        <v>10</v>
      </c>
      <c r="H175" s="78" t="s">
        <v>103</v>
      </c>
      <c r="I175" s="78" t="s">
        <v>102</v>
      </c>
      <c r="J175" s="68">
        <f t="shared" ca="1" si="5"/>
        <v>6.9606465634995729E-2</v>
      </c>
      <c r="K175" s="39">
        <v>4</v>
      </c>
      <c r="L175" s="39">
        <v>1</v>
      </c>
      <c r="M175" s="39">
        <v>12</v>
      </c>
      <c r="N175" s="39"/>
      <c r="O175" s="39"/>
      <c r="P175" s="18">
        <v>0.67222222222222205</v>
      </c>
    </row>
    <row r="176" spans="1:16" x14ac:dyDescent="0.2">
      <c r="A176" s="80">
        <v>170</v>
      </c>
      <c r="B176" s="82" t="s">
        <v>133</v>
      </c>
      <c r="C176" s="79">
        <v>872</v>
      </c>
      <c r="D176" s="79">
        <v>2</v>
      </c>
      <c r="E176" s="79">
        <v>2010</v>
      </c>
      <c r="F176" s="79" t="s">
        <v>3</v>
      </c>
      <c r="G176" s="78" t="s">
        <v>10</v>
      </c>
      <c r="H176" s="78" t="s">
        <v>125</v>
      </c>
      <c r="I176" s="78" t="s">
        <v>124</v>
      </c>
      <c r="J176" s="68">
        <f t="shared" ca="1" si="5"/>
        <v>0.99865072333506177</v>
      </c>
      <c r="K176" s="39">
        <v>2</v>
      </c>
      <c r="L176" s="39">
        <v>1</v>
      </c>
      <c r="M176" s="39">
        <v>12</v>
      </c>
      <c r="N176" s="39"/>
      <c r="O176" s="39"/>
      <c r="P176" s="18">
        <v>0.67361111111111005</v>
      </c>
    </row>
    <row r="177" spans="1:16" x14ac:dyDescent="0.2">
      <c r="A177" s="79">
        <v>171</v>
      </c>
      <c r="B177" s="82" t="s">
        <v>100</v>
      </c>
      <c r="C177" s="79">
        <v>902</v>
      </c>
      <c r="D177" s="79">
        <v>2</v>
      </c>
      <c r="E177" s="79">
        <v>2010</v>
      </c>
      <c r="F177" s="79" t="s">
        <v>3</v>
      </c>
      <c r="G177" s="78" t="s">
        <v>10</v>
      </c>
      <c r="H177" s="78" t="s">
        <v>1</v>
      </c>
      <c r="I177" s="78" t="s">
        <v>96</v>
      </c>
      <c r="J177" s="68">
        <f t="shared" ca="1" si="5"/>
        <v>0.81624172499942316</v>
      </c>
      <c r="K177" s="39">
        <v>2</v>
      </c>
      <c r="L177" s="39">
        <v>1</v>
      </c>
      <c r="M177" s="39">
        <v>12</v>
      </c>
      <c r="N177" s="39"/>
      <c r="O177" s="39"/>
      <c r="P177" s="18">
        <v>0.67499999999999905</v>
      </c>
    </row>
    <row r="178" spans="1:16" x14ac:dyDescent="0.2">
      <c r="A178" s="80">
        <v>172</v>
      </c>
      <c r="B178" s="82" t="s">
        <v>219</v>
      </c>
      <c r="C178" s="79">
        <v>811</v>
      </c>
      <c r="D178" s="79">
        <v>1</v>
      </c>
      <c r="E178" s="79">
        <v>2010</v>
      </c>
      <c r="F178" s="79" t="s">
        <v>6</v>
      </c>
      <c r="G178" s="78" t="s">
        <v>10</v>
      </c>
      <c r="H178" s="78" t="s">
        <v>208</v>
      </c>
      <c r="I178" s="78" t="s">
        <v>111</v>
      </c>
      <c r="J178" s="68">
        <f t="shared" ca="1" si="5"/>
        <v>0.77562673182227349</v>
      </c>
      <c r="K178" s="9">
        <v>12</v>
      </c>
      <c r="L178" s="9">
        <v>1</v>
      </c>
      <c r="M178" s="9">
        <v>40</v>
      </c>
      <c r="N178" s="9"/>
      <c r="O178" s="9"/>
      <c r="P178" s="18">
        <v>0.67638888888888804</v>
      </c>
    </row>
    <row r="179" spans="1:16" x14ac:dyDescent="0.2">
      <c r="A179" s="79">
        <v>173</v>
      </c>
      <c r="B179" s="82" t="s">
        <v>196</v>
      </c>
      <c r="C179" s="79">
        <v>830</v>
      </c>
      <c r="D179" s="79">
        <v>2</v>
      </c>
      <c r="E179" s="79">
        <v>2010</v>
      </c>
      <c r="F179" s="79" t="s">
        <v>6</v>
      </c>
      <c r="G179" s="78" t="s">
        <v>10</v>
      </c>
      <c r="H179" s="78" t="s">
        <v>184</v>
      </c>
      <c r="I179" s="78" t="s">
        <v>183</v>
      </c>
      <c r="J179" s="68">
        <f t="shared" ca="1" si="5"/>
        <v>0.33721691003171939</v>
      </c>
      <c r="K179" s="9">
        <v>13</v>
      </c>
      <c r="L179" s="9">
        <v>1</v>
      </c>
      <c r="M179" s="9">
        <v>12</v>
      </c>
      <c r="N179" s="9"/>
      <c r="O179" s="9"/>
      <c r="P179" s="18">
        <v>0.67777777777777704</v>
      </c>
    </row>
    <row r="180" spans="1:16" s="2" customFormat="1" ht="15" customHeight="1" x14ac:dyDescent="0.2">
      <c r="A180" s="5"/>
      <c r="C180" s="4"/>
      <c r="D180" s="4"/>
      <c r="E180" s="4"/>
      <c r="G180" s="3"/>
      <c r="I180" s="3"/>
      <c r="J180" s="55"/>
    </row>
    <row r="181" spans="1:16" s="2" customFormat="1" ht="18.75" customHeight="1" x14ac:dyDescent="0.2">
      <c r="A181" s="5" t="s">
        <v>922</v>
      </c>
      <c r="C181" s="4"/>
      <c r="D181" s="4"/>
      <c r="E181" s="4"/>
      <c r="G181" s="3"/>
      <c r="I181" s="3"/>
      <c r="J181" s="55"/>
    </row>
  </sheetData>
  <autoFilter ref="A6:P179"/>
  <sortState ref="B7:P179">
    <sortCondition ref="P7:P179"/>
  </sortState>
  <mergeCells count="4">
    <mergeCell ref="A1:P1"/>
    <mergeCell ref="A2:P2"/>
    <mergeCell ref="A4:P4"/>
    <mergeCell ref="A5:P5"/>
  </mergeCells>
  <conditionalFormatting sqref="B180:B1048576 B1:B6">
    <cfRule type="duplicateValues" dxfId="1" priority="2"/>
  </conditionalFormatting>
  <conditionalFormatting sqref="A6">
    <cfRule type="duplicateValues" dxfId="0" priority="1"/>
  </conditionalFormatting>
  <pageMargins left="0.23622047244094491" right="0.23622047244094491" top="0.15748031496062992" bottom="0.35433070866141736" header="0.11811023622047245" footer="0.11811023622047245"/>
  <pageSetup paperSize="9" scale="5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Старт_ЛИЧКА</vt:lpstr>
      <vt:lpstr>все классы</vt:lpstr>
      <vt:lpstr>1 класс</vt:lpstr>
      <vt:lpstr>2 класс</vt:lpstr>
      <vt:lpstr>3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Дизайнер</cp:lastModifiedBy>
  <cp:lastPrinted>2023-10-13T12:01:59Z</cp:lastPrinted>
  <dcterms:created xsi:type="dcterms:W3CDTF">2023-10-12T09:14:58Z</dcterms:created>
  <dcterms:modified xsi:type="dcterms:W3CDTF">2023-10-13T12:11:13Z</dcterms:modified>
</cp:coreProperties>
</file>